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tor\Statystyki\Zarejstrowani\"/>
    </mc:Choice>
  </mc:AlternateContent>
  <xr:revisionPtr revIDLastSave="0" documentId="13_ncr:1_{BAA8ED2E-C51A-4479-87FE-7A7FD9CED5E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" sheetId="30" r:id="rId1"/>
    <sheet name="2024" sheetId="29" r:id="rId2"/>
    <sheet name="2023" sheetId="28" r:id="rId3"/>
    <sheet name="2022" sheetId="27" r:id="rId4"/>
    <sheet name="2021" sheetId="26" r:id="rId5"/>
    <sheet name="2020" sheetId="25" r:id="rId6"/>
    <sheet name="2019" sheetId="24" r:id="rId7"/>
    <sheet name="2018" sheetId="23" r:id="rId8"/>
    <sheet name="2017" sheetId="22" r:id="rId9"/>
    <sheet name="2016" sheetId="21" r:id="rId10"/>
    <sheet name="2015" sheetId="20" r:id="rId11"/>
    <sheet name="2014" sheetId="19" r:id="rId12"/>
    <sheet name="2013" sheetId="18" r:id="rId13"/>
    <sheet name="2012" sheetId="17" r:id="rId14"/>
    <sheet name="2011" sheetId="14" r:id="rId15"/>
    <sheet name="2010" sheetId="3" r:id="rId16"/>
    <sheet name="2009" sheetId="4" r:id="rId17"/>
    <sheet name="2008" sheetId="5" r:id="rId18"/>
    <sheet name="2007" sheetId="6" r:id="rId19"/>
    <sheet name="2006" sheetId="7" r:id="rId20"/>
    <sheet name="2005" sheetId="8" r:id="rId21"/>
    <sheet name="2004" sheetId="9" r:id="rId22"/>
    <sheet name="2003" sheetId="10" r:id="rId23"/>
    <sheet name="2002" sheetId="11" r:id="rId24"/>
    <sheet name="2001" sheetId="12" r:id="rId25"/>
    <sheet name="2000" sheetId="13" r:id="rId26"/>
    <sheet name="stopy" sheetId="15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1" i="15" l="1"/>
  <c r="F222" i="15"/>
  <c r="F223" i="15"/>
  <c r="F224" i="15"/>
  <c r="F226" i="15"/>
  <c r="F227" i="15"/>
  <c r="F228" i="15"/>
  <c r="F229" i="15"/>
  <c r="F230" i="15"/>
  <c r="F231" i="15"/>
  <c r="F220" i="15"/>
  <c r="E221" i="15"/>
  <c r="E222" i="15"/>
  <c r="E223" i="15"/>
  <c r="E224" i="15"/>
  <c r="E226" i="15"/>
  <c r="E227" i="15"/>
  <c r="E228" i="15"/>
  <c r="E229" i="15"/>
  <c r="E230" i="15"/>
  <c r="E231" i="15"/>
  <c r="E220" i="15"/>
  <c r="F209" i="15"/>
  <c r="F210" i="15"/>
  <c r="F211" i="15"/>
  <c r="F212" i="15"/>
  <c r="F213" i="15"/>
  <c r="F214" i="15"/>
  <c r="F215" i="15"/>
  <c r="F216" i="15"/>
  <c r="F217" i="15"/>
  <c r="F218" i="15"/>
  <c r="F219" i="15"/>
  <c r="F208" i="15"/>
  <c r="E209" i="15"/>
  <c r="E210" i="15"/>
  <c r="E211" i="15"/>
  <c r="E212" i="15"/>
  <c r="E213" i="15"/>
  <c r="E214" i="15"/>
  <c r="E215" i="15"/>
  <c r="E216" i="15"/>
  <c r="E217" i="15"/>
  <c r="E218" i="15"/>
  <c r="E219" i="15"/>
  <c r="E208" i="15"/>
  <c r="F197" i="15"/>
  <c r="F198" i="15"/>
  <c r="F199" i="15"/>
  <c r="F200" i="15"/>
  <c r="F201" i="15"/>
  <c r="F202" i="15"/>
  <c r="F203" i="15"/>
  <c r="F204" i="15"/>
  <c r="F205" i="15"/>
  <c r="F206" i="15"/>
  <c r="F207" i="15"/>
  <c r="E197" i="15"/>
  <c r="E198" i="15"/>
  <c r="E199" i="15"/>
  <c r="E200" i="15"/>
  <c r="E201" i="15"/>
  <c r="E202" i="15"/>
  <c r="E203" i="15"/>
  <c r="E204" i="15"/>
  <c r="E205" i="15"/>
  <c r="E206" i="15"/>
  <c r="E207" i="15"/>
  <c r="F196" i="15"/>
  <c r="E196" i="15"/>
  <c r="F185" i="15"/>
  <c r="F186" i="15"/>
  <c r="F187" i="15"/>
  <c r="F188" i="15"/>
  <c r="F189" i="15"/>
  <c r="F190" i="15"/>
  <c r="F191" i="15"/>
  <c r="F192" i="15"/>
  <c r="F193" i="15"/>
  <c r="F194" i="15"/>
  <c r="F195" i="15"/>
  <c r="F184" i="15"/>
  <c r="E185" i="15"/>
  <c r="E186" i="15"/>
  <c r="E187" i="15"/>
  <c r="E188" i="15"/>
  <c r="E189" i="15"/>
  <c r="E190" i="15"/>
  <c r="E191" i="15"/>
  <c r="E192" i="15"/>
  <c r="E193" i="15"/>
  <c r="E194" i="15"/>
  <c r="E195" i="15"/>
  <c r="E184" i="15"/>
  <c r="F111" i="15"/>
  <c r="E111" i="15"/>
  <c r="F173" i="15"/>
  <c r="F174" i="15"/>
  <c r="F175" i="15"/>
  <c r="F176" i="15"/>
  <c r="F177" i="15"/>
  <c r="F178" i="15"/>
  <c r="F179" i="15"/>
  <c r="F180" i="15"/>
  <c r="F181" i="15"/>
  <c r="F182" i="15"/>
  <c r="F183" i="15"/>
  <c r="F172" i="15"/>
  <c r="E173" i="15"/>
  <c r="E174" i="15"/>
  <c r="E175" i="15"/>
  <c r="E176" i="15"/>
  <c r="E177" i="15"/>
  <c r="E178" i="15"/>
  <c r="E179" i="15"/>
  <c r="E180" i="15"/>
  <c r="E181" i="15"/>
  <c r="E182" i="15"/>
  <c r="E183" i="15"/>
  <c r="E172" i="15"/>
  <c r="E159" i="15"/>
  <c r="F159" i="15"/>
  <c r="E160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E161" i="15"/>
  <c r="E162" i="15"/>
  <c r="E163" i="15"/>
  <c r="E164" i="15"/>
  <c r="E165" i="15"/>
  <c r="E166" i="15"/>
  <c r="E167" i="15"/>
  <c r="E168" i="15"/>
  <c r="E169" i="15"/>
  <c r="E170" i="15"/>
  <c r="E171" i="15"/>
  <c r="F149" i="15"/>
  <c r="F150" i="15"/>
  <c r="F151" i="15"/>
  <c r="F152" i="15"/>
  <c r="F153" i="15"/>
  <c r="F154" i="15"/>
  <c r="F155" i="15"/>
  <c r="F156" i="15"/>
  <c r="F157" i="15"/>
  <c r="F158" i="15"/>
  <c r="F148" i="15"/>
  <c r="E149" i="15"/>
  <c r="E150" i="15"/>
  <c r="E151" i="15"/>
  <c r="E152" i="15"/>
  <c r="E153" i="15"/>
  <c r="E154" i="15"/>
  <c r="E155" i="15"/>
  <c r="E156" i="15"/>
  <c r="E157" i="15"/>
  <c r="E158" i="15"/>
  <c r="E148" i="15"/>
  <c r="E89" i="15"/>
  <c r="E90" i="15"/>
  <c r="E91" i="15"/>
  <c r="E92" i="15"/>
  <c r="E93" i="15"/>
  <c r="E94" i="15"/>
  <c r="E95" i="15"/>
  <c r="E96" i="15"/>
  <c r="E97" i="15"/>
  <c r="E98" i="15"/>
  <c r="E99" i="15"/>
  <c r="E88" i="15"/>
  <c r="F89" i="15"/>
  <c r="F90" i="15"/>
  <c r="F91" i="15"/>
  <c r="F92" i="15"/>
  <c r="F93" i="15"/>
  <c r="F94" i="15"/>
  <c r="F95" i="15"/>
  <c r="F96" i="15"/>
  <c r="F97" i="15"/>
  <c r="F98" i="15"/>
  <c r="F99" i="15"/>
  <c r="F88" i="15"/>
  <c r="E137" i="15"/>
  <c r="E138" i="15"/>
  <c r="E139" i="15"/>
  <c r="E140" i="15"/>
  <c r="E141" i="15"/>
  <c r="E142" i="15"/>
  <c r="E143" i="15"/>
  <c r="E144" i="15"/>
  <c r="E145" i="15"/>
  <c r="E146" i="15"/>
  <c r="E147" i="15"/>
  <c r="E136" i="15"/>
  <c r="F137" i="15"/>
  <c r="F138" i="15"/>
  <c r="F139" i="15"/>
  <c r="F140" i="15"/>
  <c r="F141" i="15"/>
  <c r="F142" i="15"/>
  <c r="F143" i="15"/>
  <c r="F144" i="15"/>
  <c r="F145" i="15"/>
  <c r="F146" i="15"/>
  <c r="F147" i="15"/>
  <c r="F136" i="15"/>
  <c r="E125" i="15"/>
  <c r="E126" i="15"/>
  <c r="E127" i="15"/>
  <c r="E128" i="15"/>
  <c r="E129" i="15"/>
  <c r="E130" i="15"/>
  <c r="E131" i="15"/>
  <c r="E132" i="15"/>
  <c r="E133" i="15"/>
  <c r="E134" i="15"/>
  <c r="E135" i="15"/>
  <c r="E124" i="15"/>
  <c r="F125" i="15"/>
  <c r="F126" i="15"/>
  <c r="F127" i="15"/>
  <c r="F128" i="15"/>
  <c r="F129" i="15"/>
  <c r="F130" i="15"/>
  <c r="F131" i="15"/>
  <c r="F132" i="15"/>
  <c r="F133" i="15"/>
  <c r="F134" i="15"/>
  <c r="F135" i="15"/>
  <c r="F124" i="15"/>
  <c r="E113" i="15"/>
  <c r="E114" i="15"/>
  <c r="E115" i="15"/>
  <c r="E116" i="15"/>
  <c r="E117" i="15"/>
  <c r="E118" i="15"/>
  <c r="E119" i="15"/>
  <c r="E120" i="15"/>
  <c r="E121" i="15"/>
  <c r="E122" i="15"/>
  <c r="E123" i="15"/>
  <c r="E112" i="15"/>
  <c r="F113" i="15"/>
  <c r="F114" i="15"/>
  <c r="F115" i="15"/>
  <c r="F116" i="15"/>
  <c r="F117" i="15"/>
  <c r="F118" i="15"/>
  <c r="F119" i="15"/>
  <c r="F120" i="15"/>
  <c r="F121" i="15"/>
  <c r="F122" i="15"/>
  <c r="F123" i="15"/>
  <c r="F112" i="15"/>
  <c r="E101" i="15"/>
  <c r="E102" i="15"/>
  <c r="E103" i="15"/>
  <c r="E104" i="15"/>
  <c r="E105" i="15"/>
  <c r="E106" i="15"/>
  <c r="E107" i="15"/>
  <c r="E108" i="15"/>
  <c r="E109" i="15"/>
  <c r="E110" i="15"/>
  <c r="E100" i="15"/>
  <c r="F101" i="15"/>
  <c r="F102" i="15"/>
  <c r="F103" i="15"/>
  <c r="F104" i="15"/>
  <c r="F105" i="15"/>
  <c r="F106" i="15"/>
  <c r="F107" i="15"/>
  <c r="F108" i="15"/>
  <c r="F109" i="15"/>
  <c r="F110" i="15"/>
  <c r="F100" i="15"/>
  <c r="E77" i="15"/>
  <c r="E78" i="15"/>
  <c r="E79" i="15"/>
  <c r="E80" i="15"/>
  <c r="E81" i="15"/>
  <c r="E82" i="15"/>
  <c r="E83" i="15"/>
  <c r="E84" i="15"/>
  <c r="E85" i="15"/>
  <c r="E86" i="15"/>
  <c r="E87" i="15"/>
  <c r="E76" i="15"/>
  <c r="F77" i="15"/>
  <c r="F78" i="15"/>
  <c r="F79" i="15"/>
  <c r="F80" i="15"/>
  <c r="F81" i="15"/>
  <c r="F82" i="15"/>
  <c r="F83" i="15"/>
  <c r="F84" i="15"/>
  <c r="F85" i="15"/>
  <c r="F86" i="15"/>
  <c r="F87" i="15"/>
  <c r="F76" i="15"/>
  <c r="E65" i="15"/>
  <c r="E66" i="15"/>
  <c r="E67" i="15"/>
  <c r="E68" i="15"/>
  <c r="E69" i="15"/>
  <c r="E70" i="15"/>
  <c r="E71" i="15"/>
  <c r="E72" i="15"/>
  <c r="E73" i="15"/>
  <c r="E74" i="15"/>
  <c r="E75" i="15"/>
  <c r="E64" i="15"/>
  <c r="F65" i="15"/>
  <c r="F66" i="15"/>
  <c r="F67" i="15"/>
  <c r="F68" i="15"/>
  <c r="F69" i="15"/>
  <c r="F70" i="15"/>
  <c r="F71" i="15"/>
  <c r="F72" i="15"/>
  <c r="F73" i="15"/>
  <c r="F74" i="15"/>
  <c r="F75" i="15"/>
  <c r="F64" i="15"/>
  <c r="E53" i="15"/>
  <c r="E54" i="15"/>
  <c r="E55" i="15"/>
  <c r="E56" i="15"/>
  <c r="E57" i="15"/>
  <c r="E58" i="15"/>
  <c r="E59" i="15"/>
  <c r="E60" i="15"/>
  <c r="E61" i="15"/>
  <c r="E62" i="15"/>
  <c r="E63" i="15"/>
  <c r="E52" i="15"/>
  <c r="F53" i="15"/>
  <c r="F54" i="15"/>
  <c r="F55" i="15"/>
  <c r="F56" i="15"/>
  <c r="F57" i="15"/>
  <c r="F58" i="15"/>
  <c r="F59" i="15"/>
  <c r="F60" i="15"/>
  <c r="F61" i="15"/>
  <c r="F62" i="15"/>
  <c r="F63" i="15"/>
  <c r="F52" i="15"/>
  <c r="E41" i="15"/>
  <c r="E42" i="15"/>
  <c r="E43" i="15"/>
  <c r="E44" i="15"/>
  <c r="E45" i="15"/>
  <c r="E46" i="15"/>
  <c r="E47" i="15"/>
  <c r="E48" i="15"/>
  <c r="E49" i="15"/>
  <c r="E50" i="15"/>
  <c r="E51" i="15"/>
  <c r="E40" i="15"/>
  <c r="F41" i="15"/>
  <c r="F42" i="15"/>
  <c r="F43" i="15"/>
  <c r="F44" i="15"/>
  <c r="F45" i="15"/>
  <c r="F46" i="15"/>
  <c r="F47" i="15"/>
  <c r="F48" i="15"/>
  <c r="F49" i="15"/>
  <c r="F50" i="15"/>
  <c r="F51" i="15"/>
  <c r="F40" i="15"/>
  <c r="E29" i="15"/>
  <c r="E30" i="15"/>
  <c r="E31" i="15"/>
  <c r="E32" i="15"/>
  <c r="E33" i="15"/>
  <c r="E34" i="15"/>
  <c r="E35" i="15"/>
  <c r="E36" i="15"/>
  <c r="E37" i="15"/>
  <c r="E38" i="15"/>
  <c r="E39" i="15"/>
  <c r="E28" i="15"/>
  <c r="F29" i="15"/>
  <c r="F30" i="15"/>
  <c r="F31" i="15"/>
  <c r="F32" i="15"/>
  <c r="F33" i="15"/>
  <c r="F34" i="15"/>
  <c r="F35" i="15"/>
  <c r="F36" i="15"/>
  <c r="F37" i="15"/>
  <c r="F38" i="15"/>
  <c r="F39" i="15"/>
  <c r="F28" i="15"/>
  <c r="E17" i="15"/>
  <c r="E18" i="15"/>
  <c r="E19" i="15"/>
  <c r="E20" i="15"/>
  <c r="E21" i="15"/>
  <c r="E22" i="15"/>
  <c r="E23" i="15"/>
  <c r="E24" i="15"/>
  <c r="E25" i="15"/>
  <c r="E26" i="15"/>
  <c r="E27" i="15"/>
  <c r="E16" i="15"/>
  <c r="F17" i="15"/>
  <c r="F18" i="15"/>
  <c r="F19" i="15"/>
  <c r="F20" i="15"/>
  <c r="F21" i="15"/>
  <c r="F22" i="15"/>
  <c r="F23" i="15"/>
  <c r="F24" i="15"/>
  <c r="F25" i="15"/>
  <c r="F26" i="15"/>
  <c r="F27" i="15"/>
  <c r="F16" i="15"/>
  <c r="E5" i="15"/>
  <c r="E6" i="15"/>
  <c r="E7" i="15"/>
  <c r="E8" i="15"/>
  <c r="E9" i="15"/>
  <c r="E10" i="15"/>
  <c r="E11" i="15"/>
  <c r="E12" i="15"/>
  <c r="E13" i="15"/>
  <c r="E14" i="15"/>
  <c r="E15" i="15"/>
  <c r="E4" i="15"/>
  <c r="F5" i="15"/>
  <c r="F6" i="15"/>
  <c r="F7" i="15"/>
  <c r="F8" i="15"/>
  <c r="F9" i="15"/>
  <c r="F10" i="15"/>
  <c r="F11" i="15"/>
  <c r="F12" i="15"/>
  <c r="F13" i="15"/>
  <c r="F14" i="15"/>
  <c r="F15" i="15"/>
  <c r="F4" i="15"/>
</calcChain>
</file>

<file path=xl/sharedStrings.xml><?xml version="1.0" encoding="utf-8"?>
<sst xmlns="http://schemas.openxmlformats.org/spreadsheetml/2006/main" count="1854" uniqueCount="66">
  <si>
    <t>M-C</t>
  </si>
  <si>
    <t>STOPA</t>
  </si>
  <si>
    <t>OGÓŁEM</t>
  </si>
  <si>
    <t>W TYM KOBIETY</t>
  </si>
  <si>
    <t>Z OGÓŁEM OSOBY BEZROBOTNE</t>
  </si>
  <si>
    <t>Z OGÓŁEM POSZUKUJĄCY PRACY</t>
  </si>
  <si>
    <t>Z OGÓŁEM  OSOBY W SZCZEGÓLNEJ SYTUACJI NA RYNKU PRACY</t>
  </si>
  <si>
    <t>Z OGÓŁEM OSOBY Z PRAWEM DO ZASIŁKU</t>
  </si>
  <si>
    <t>do 25 roku życia</t>
  </si>
  <si>
    <t>powyżej 50 roku życia</t>
  </si>
  <si>
    <t>długotrwale bezrobotne</t>
  </si>
  <si>
    <t>POWIAT</t>
  </si>
  <si>
    <t>RYBNIK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</si>
  <si>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</si>
  <si>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</si>
  <si>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</si>
  <si>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</si>
  <si>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</si>
  <si>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</si>
  <si>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</si>
  <si>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</si>
  <si>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</si>
  <si>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</si>
  <si>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</si>
  <si>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</si>
  <si>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</si>
  <si>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</si>
  <si>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</si>
  <si>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</si>
  <si>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</si>
  <si>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</si>
  <si>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</si>
  <si>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</si>
  <si>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</si>
  <si>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</si>
  <si>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</si>
  <si>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</si>
  <si>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</si>
  <si>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</si>
  <si>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</si>
  <si>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</si>
  <si>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</si>
  <si>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</si>
  <si>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OGÓŁEM ZAREJESTROWANYCH</t>
  </si>
  <si>
    <t>19.</t>
  </si>
  <si>
    <t>STATYSTYKA OSÓB ZAREJESTROWANYCH W PUP RYBNIK ROK</t>
  </si>
  <si>
    <t>Z OGÓŁEM ZASIŁKI I ŚWIADCZENIA PRZEDEMERYTALNE</t>
  </si>
  <si>
    <t>Z OGÓŁEM ABSOLWENCI</t>
  </si>
  <si>
    <t>Z OGÓŁEM ABSOLWENCI (zarejestrowani do 30.6.04 r.)</t>
  </si>
  <si>
    <t>RAZEM</t>
  </si>
  <si>
    <t>ZAREJESTROWANI OGÓŁEM</t>
  </si>
  <si>
    <t>Z OGÓŁEM ZASIŁKI 
I ŚWIADCZENIA PRZEDEMERYTALNE</t>
  </si>
  <si>
    <t>miesiąc</t>
  </si>
  <si>
    <t>STOPA BEZROBOCIA</t>
  </si>
  <si>
    <t>ROK</t>
  </si>
  <si>
    <t>KRAJ</t>
  </si>
  <si>
    <t>WOJEWÓDZTWO</t>
  </si>
  <si>
    <t>PODREGION</t>
  </si>
  <si>
    <t>do 30 roku życia</t>
  </si>
  <si>
    <t>w tym do 25 roku życia</t>
  </si>
  <si>
    <t>20.</t>
  </si>
  <si>
    <t>21.</t>
  </si>
  <si>
    <r>
      <t>1</t>
    </r>
    <r>
      <rPr>
        <sz val="8"/>
        <color indexed="10"/>
        <rFont val="Arial"/>
        <family val="2"/>
        <charset val="238"/>
      </rPr>
      <t>skorygowana stopa bezrobocia wg województw i powiatów od grudnia 2016 r. do sierpnia 2017 r. Dane zostały przekazane do WUP w Katowicach 23 października 2017 r. z Urzędu Statystycznego w Bydgoszczy</t>
    </r>
  </si>
  <si>
    <r>
      <t>2</t>
    </r>
    <r>
      <rPr>
        <sz val="8"/>
        <color indexed="10"/>
        <rFont val="Arial"/>
        <family val="2"/>
        <charset val="238"/>
      </rPr>
      <t>skorygowana stopa bezrobocia wg województw i powiatów od grudnia 2017 r. do sierpnia 2018 r. Dane zostały przekazane do WUP w Katowicach 23 października 2018 r. z Urzędu Statystycznego w Bydgoszczy</t>
    </r>
  </si>
  <si>
    <t>Zmiany wartości stóp procentowych w miesiącach od stycznia 2023 r. do sierpnia 2023 r. zaktualizowane z powodu rewizji miesięcznej stopy bezrobocia rejestrowanego dla grudnia 2022 r. oraz miesięcy od stycznia do sierpnia 2023 r. uwzględniając ostateczne dane dotyczące liczby osób pracujących w gospodarce narodowej według faktycznego miejsca pracy, przygotowane na podstawie administracyjnych źródeł danych oraz kwartalnej i miesięcznej sprawozdawczości statystycznej. Źródło - Urząd Statystyczny Bydgoszcz</t>
  </si>
  <si>
    <t>Zmiana wartości stóp procentowych w miesiącu grudniu 2022 r. zaktualizowane z powodu rewizji miesięcznej stopy bezrobocia rejestrowanego dla grudnia 2022 r. oraz miesięcy od stycznia do sierpnia 2023 r. uwzględniając ostateczne dane dotyczące liczby osób pracujących w gospodarce narodowej według faktycznego miejsca pracy, przygotowane na podstawie administracyjnych źródeł danych oraz kwartalnej i miesięcznej sprawozdawczości statystycznej. Źródło - Urząd Statystyczny Bydgoszcz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</si>
</sst>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  <charset val="238"/>
    </font>
    <font>
      <sz val="10"/>
      <name val="Times New Roman"/>
      <family val="1"/>
      <charset val="238"/>
    </font>
    <font>
      <sz val="8"/>
      <color indexed="17"/>
      <name val="Times New Roman"/>
      <family val="1"/>
      <charset val="238"/>
    </font>
    <font>
      <sz val="7"/>
      <color indexed="17"/>
      <name val="Times New Roman"/>
      <family val="1"/>
      <charset val="238"/>
    </font>
    <font>
      <sz val="7"/>
      <name val="Times New Roman"/>
      <family val="1"/>
      <charset val="238"/>
    </font>
    <font>
      <sz val="10"/>
      <color indexed="17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color indexed="17"/>
      <name val="Arial"/>
      <family val="2"/>
      <charset val="238"/>
    </font>
    <font>
      <sz val="12"/>
      <color indexed="17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7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10"/>
      <name val="Arial"/>
      <family val="2"/>
      <charset val="238"/>
    </font>
    <font>
      <vertAlign val="superscript"/>
      <sz val="8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vertAlign val="superscript"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69696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0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4" fillId="0" borderId="0" xfId="0" applyFont="1"/>
    <xf numFmtId="10" fontId="13" fillId="0" borderId="2" xfId="0" applyNumberFormat="1" applyFont="1" applyBorder="1" applyAlignment="1">
      <alignment horizontal="center" vertical="top" wrapText="1"/>
    </xf>
    <xf numFmtId="9" fontId="13" fillId="0" borderId="2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164" fontId="0" fillId="0" borderId="2" xfId="0" applyNumberFormat="1" applyBorder="1"/>
    <xf numFmtId="164" fontId="0" fillId="2" borderId="2" xfId="0" applyNumberFormat="1" applyFill="1" applyBorder="1"/>
    <xf numFmtId="164" fontId="0" fillId="3" borderId="2" xfId="0" applyNumberFormat="1" applyFill="1" applyBorder="1"/>
    <xf numFmtId="164" fontId="0" fillId="4" borderId="2" xfId="0" applyNumberFormat="1" applyFill="1" applyBorder="1"/>
    <xf numFmtId="10" fontId="0" fillId="0" borderId="2" xfId="0" applyNumberFormat="1" applyBorder="1"/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9" fontId="0" fillId="0" borderId="6" xfId="0" applyNumberFormat="1" applyBorder="1"/>
    <xf numFmtId="164" fontId="0" fillId="0" borderId="6" xfId="0" applyNumberFormat="1" applyBorder="1"/>
    <xf numFmtId="9" fontId="0" fillId="0" borderId="7" xfId="0" applyNumberFormat="1" applyBorder="1"/>
    <xf numFmtId="10" fontId="0" fillId="0" borderId="8" xfId="0" applyNumberFormat="1" applyBorder="1"/>
    <xf numFmtId="9" fontId="0" fillId="0" borderId="8" xfId="0" applyNumberFormat="1" applyBorder="1"/>
    <xf numFmtId="0" fontId="0" fillId="0" borderId="8" xfId="0" applyBorder="1"/>
    <xf numFmtId="0" fontId="5" fillId="0" borderId="9" xfId="0" applyFont="1" applyBorder="1" applyAlignment="1">
      <alignment horizontal="center" vertical="top" wrapText="1"/>
    </xf>
    <xf numFmtId="0" fontId="0" fillId="0" borderId="10" xfId="0" applyBorder="1"/>
    <xf numFmtId="164" fontId="0" fillId="0" borderId="10" xfId="0" applyNumberFormat="1" applyBorder="1"/>
    <xf numFmtId="0" fontId="0" fillId="0" borderId="11" xfId="0" applyBorder="1"/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164" fontId="0" fillId="3" borderId="6" xfId="0" applyNumberFormat="1" applyFill="1" applyBorder="1"/>
    <xf numFmtId="164" fontId="0" fillId="3" borderId="10" xfId="0" applyNumberFormat="1" applyFill="1" applyBorder="1"/>
    <xf numFmtId="164" fontId="0" fillId="4" borderId="6" xfId="0" applyNumberFormat="1" applyFill="1" applyBorder="1"/>
    <xf numFmtId="164" fontId="0" fillId="4" borderId="10" xfId="0" applyNumberFormat="1" applyFill="1" applyBorder="1"/>
    <xf numFmtId="164" fontId="0" fillId="2" borderId="6" xfId="0" applyNumberFormat="1" applyFill="1" applyBorder="1"/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164" fontId="0" fillId="0" borderId="16" xfId="0" applyNumberFormat="1" applyBorder="1"/>
    <xf numFmtId="164" fontId="0" fillId="0" borderId="17" xfId="0" applyNumberFormat="1" applyBorder="1"/>
    <xf numFmtId="0" fontId="1" fillId="0" borderId="18" xfId="0" applyFont="1" applyBorder="1" applyAlignment="1">
      <alignment horizontal="center" vertical="center" wrapText="1"/>
    </xf>
    <xf numFmtId="164" fontId="0" fillId="0" borderId="19" xfId="0" applyNumberFormat="1" applyBorder="1"/>
    <xf numFmtId="164" fontId="0" fillId="0" borderId="20" xfId="0" applyNumberFormat="1" applyBorder="1"/>
    <xf numFmtId="10" fontId="0" fillId="0" borderId="21" xfId="0" applyNumberFormat="1" applyBorder="1"/>
    <xf numFmtId="9" fontId="0" fillId="0" borderId="21" xfId="0" applyNumberFormat="1" applyBorder="1"/>
    <xf numFmtId="0" fontId="0" fillId="0" borderId="21" xfId="0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9" fontId="0" fillId="0" borderId="27" xfId="0" applyNumberFormat="1" applyBorder="1"/>
    <xf numFmtId="0" fontId="0" fillId="0" borderId="28" xfId="0" applyBorder="1"/>
    <xf numFmtId="0" fontId="5" fillId="0" borderId="29" xfId="0" applyFont="1" applyBorder="1" applyAlignment="1">
      <alignment horizontal="center" vertical="top" wrapText="1"/>
    </xf>
    <xf numFmtId="0" fontId="0" fillId="0" borderId="14" xfId="0" applyBorder="1"/>
    <xf numFmtId="164" fontId="0" fillId="0" borderId="14" xfId="0" applyNumberFormat="1" applyBorder="1"/>
    <xf numFmtId="0" fontId="0" fillId="0" borderId="30" xfId="0" applyBorder="1"/>
    <xf numFmtId="164" fontId="0" fillId="0" borderId="15" xfId="0" applyNumberFormat="1" applyBorder="1"/>
    <xf numFmtId="0" fontId="0" fillId="0" borderId="31" xfId="0" applyBorder="1"/>
    <xf numFmtId="0" fontId="17" fillId="0" borderId="0" xfId="0" applyFont="1"/>
    <xf numFmtId="164" fontId="1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0" fillId="0" borderId="0" xfId="0" applyFont="1" applyAlignment="1">
      <alignment horizontal="center"/>
    </xf>
    <xf numFmtId="0" fontId="21" fillId="0" borderId="0" xfId="0" applyFont="1"/>
    <xf numFmtId="0" fontId="19" fillId="0" borderId="1" xfId="0" applyFont="1" applyBorder="1" applyAlignment="1">
      <alignment horizontal="center" vertical="top" wrapText="1"/>
    </xf>
    <xf numFmtId="164" fontId="19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164" fontId="21" fillId="0" borderId="1" xfId="0" applyNumberFormat="1" applyFont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1" fillId="0" borderId="33" xfId="0" applyFont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600"/>
              <a:t>Stopa bezrobocia w 2025 r.</a:t>
            </a:r>
          </a:p>
        </c:rich>
      </c:tx>
      <c:layout>
        <c:manualLayout>
          <c:xMode val="edge"/>
          <c:yMode val="edge"/>
          <c:x val="0.34857177273130713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'2025'!$A$6:$A$17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'2025'!$B$6:$B$17</c:f>
              <c:numCache>
                <c:formatCode>0.0%</c:formatCode>
                <c:ptCount val="12"/>
                <c:pt idx="0">
                  <c:v>3.1E-2</c:v>
                </c:pt>
                <c:pt idx="1">
                  <c:v>3.1E-2</c:v>
                </c:pt>
                <c:pt idx="2">
                  <c:v>3.1E-2</c:v>
                </c:pt>
                <c:pt idx="3">
                  <c:v>0.03</c:v>
                </c:pt>
                <c:pt idx="4">
                  <c:v>2.9000000000000001E-2</c:v>
                </c:pt>
                <c:pt idx="5">
                  <c:v>3.1E-2</c:v>
                </c:pt>
                <c:pt idx="6">
                  <c:v>3.3000000000000002E-2</c:v>
                </c:pt>
                <c:pt idx="7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1-4FEB-8BD5-89CA1CDB8E5E}"/>
            </c:ext>
          </c:extLst>
        </c:ser>
        <c:ser>
          <c:idx val="1"/>
          <c:order val="1"/>
          <c:tx>
            <c:v>m.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'2025'!$A$6:$A$17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'2025'!$C$6:$C$17</c:f>
              <c:numCache>
                <c:formatCode>0.0%</c:formatCode>
                <c:ptCount val="12"/>
                <c:pt idx="0">
                  <c:v>5.5E-2</c:v>
                </c:pt>
                <c:pt idx="1">
                  <c:v>5.6000000000000001E-2</c:v>
                </c:pt>
                <c:pt idx="2">
                  <c:v>5.3999999999999999E-2</c:v>
                </c:pt>
                <c:pt idx="3">
                  <c:v>5.1999999999999998E-2</c:v>
                </c:pt>
                <c:pt idx="4">
                  <c:v>5.2999999999999999E-2</c:v>
                </c:pt>
                <c:pt idx="5">
                  <c:v>5.5E-2</c:v>
                </c:pt>
                <c:pt idx="6">
                  <c:v>5.7000000000000002E-2</c:v>
                </c:pt>
                <c:pt idx="7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1-4FEB-8BD5-89CA1CDB8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022656"/>
        <c:axId val="588023832"/>
      </c:lineChart>
      <c:catAx>
        <c:axId val="58802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6890334363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023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8023832"/>
        <c:scaling>
          <c:orientation val="minMax"/>
          <c:max val="0.1600000000000000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 sz="1200" baseline="0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088516109399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022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1866686956"/>
          <c:y val="0.43413236519087806"/>
          <c:w val="0.18142873445167185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2016 r.</a:t>
            </a:r>
          </a:p>
        </c:rich>
      </c:tx>
      <c:layout>
        <c:manualLayout>
          <c:xMode val="edge"/>
          <c:yMode val="edge"/>
          <c:x val="0.34857177273130713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'2016'!$A$6:$A$17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'2016'!$B$6:$B$17</c:f>
              <c:numCache>
                <c:formatCode>0.0%</c:formatCode>
                <c:ptCount val="12"/>
                <c:pt idx="0">
                  <c:v>0.106</c:v>
                </c:pt>
                <c:pt idx="1">
                  <c:v>0.105</c:v>
                </c:pt>
                <c:pt idx="2">
                  <c:v>0.10100000000000001</c:v>
                </c:pt>
                <c:pt idx="3">
                  <c:v>9.9000000000000005E-2</c:v>
                </c:pt>
                <c:pt idx="4">
                  <c:v>9.4E-2</c:v>
                </c:pt>
                <c:pt idx="5">
                  <c:v>9.4E-2</c:v>
                </c:pt>
                <c:pt idx="6">
                  <c:v>9.1999999999999998E-2</c:v>
                </c:pt>
                <c:pt idx="7">
                  <c:v>9.1999999999999998E-2</c:v>
                </c:pt>
                <c:pt idx="8">
                  <c:v>9.1999999999999998E-2</c:v>
                </c:pt>
                <c:pt idx="9">
                  <c:v>8.8999999999999996E-2</c:v>
                </c:pt>
                <c:pt idx="10">
                  <c:v>9.4E-2</c:v>
                </c:pt>
                <c:pt idx="11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0-4B58-8C47-863B4A56893F}"/>
            </c:ext>
          </c:extLst>
        </c:ser>
        <c:ser>
          <c:idx val="1"/>
          <c:order val="1"/>
          <c:tx>
            <c:v>m.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'2016'!$A$6:$A$17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'2016'!$C$6:$C$17</c:f>
              <c:numCache>
                <c:formatCode>0.0%</c:formatCode>
                <c:ptCount val="12"/>
                <c:pt idx="0">
                  <c:v>7.1999999999999995E-2</c:v>
                </c:pt>
                <c:pt idx="1">
                  <c:v>7.0999999999999994E-2</c:v>
                </c:pt>
                <c:pt idx="2">
                  <c:v>6.8000000000000005E-2</c:v>
                </c:pt>
                <c:pt idx="3">
                  <c:v>6.6000000000000003E-2</c:v>
                </c:pt>
                <c:pt idx="4">
                  <c:v>6.4000000000000001E-2</c:v>
                </c:pt>
                <c:pt idx="5">
                  <c:v>6.2E-2</c:v>
                </c:pt>
                <c:pt idx="6">
                  <c:v>5.8999999999999997E-2</c:v>
                </c:pt>
                <c:pt idx="7">
                  <c:v>5.8999999999999997E-2</c:v>
                </c:pt>
                <c:pt idx="8">
                  <c:v>5.8000000000000003E-2</c:v>
                </c:pt>
                <c:pt idx="9">
                  <c:v>5.8000000000000003E-2</c:v>
                </c:pt>
                <c:pt idx="10">
                  <c:v>5.8999999999999997E-2</c:v>
                </c:pt>
                <c:pt idx="11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0-4B58-8C47-863B4A568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401040"/>
        <c:axId val="592401432"/>
      </c:lineChart>
      <c:catAx>
        <c:axId val="59240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6890334363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401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401432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088516109399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40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1866686956"/>
          <c:y val="0.43413236519087806"/>
          <c:w val="0.18142873445167185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2015 r.</a:t>
            </a:r>
          </a:p>
        </c:rich>
      </c:tx>
      <c:layout>
        <c:manualLayout>
          <c:xMode val="edge"/>
          <c:yMode val="edge"/>
          <c:x val="0.34857177273130713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'2015'!$A$6:$A$17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'2015'!$B$6:$B$17</c:f>
              <c:numCache>
                <c:formatCode>0.0%</c:formatCode>
                <c:ptCount val="12"/>
                <c:pt idx="0">
                  <c:v>0.121</c:v>
                </c:pt>
                <c:pt idx="1">
                  <c:v>0.121</c:v>
                </c:pt>
                <c:pt idx="2">
                  <c:v>0.115</c:v>
                </c:pt>
                <c:pt idx="3">
                  <c:v>0.112</c:v>
                </c:pt>
                <c:pt idx="4">
                  <c:v>0.11</c:v>
                </c:pt>
                <c:pt idx="5">
                  <c:v>0.105</c:v>
                </c:pt>
                <c:pt idx="6">
                  <c:v>0.10299999999999999</c:v>
                </c:pt>
                <c:pt idx="7">
                  <c:v>0.10299999999999999</c:v>
                </c:pt>
                <c:pt idx="8">
                  <c:v>0.1</c:v>
                </c:pt>
                <c:pt idx="9">
                  <c:v>0.1</c:v>
                </c:pt>
                <c:pt idx="10">
                  <c:v>0.10199999999999999</c:v>
                </c:pt>
                <c:pt idx="11">
                  <c:v>0.10100000000000001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7-4B72-AE48-BD28EC77762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'2015'!$A$6:$A$17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'2015'!$C$6:$C$17</c:f>
              <c:numCache>
                <c:formatCode>0.0%</c:formatCode>
                <c:ptCount val="12"/>
                <c:pt idx="0">
                  <c:v>0.08</c:v>
                </c:pt>
                <c:pt idx="1">
                  <c:v>0.08</c:v>
                </c:pt>
                <c:pt idx="2">
                  <c:v>7.8E-2</c:v>
                </c:pt>
                <c:pt idx="3">
                  <c:v>7.5999999999999998E-2</c:v>
                </c:pt>
                <c:pt idx="4">
                  <c:v>7.2999999999999995E-2</c:v>
                </c:pt>
                <c:pt idx="5">
                  <c:v>6.9000000000000006E-2</c:v>
                </c:pt>
                <c:pt idx="6">
                  <c:v>6.8000000000000005E-2</c:v>
                </c:pt>
                <c:pt idx="7">
                  <c:v>6.7000000000000004E-2</c:v>
                </c:pt>
                <c:pt idx="8">
                  <c:v>6.7000000000000004E-2</c:v>
                </c:pt>
                <c:pt idx="9">
                  <c:v>6.7000000000000004E-2</c:v>
                </c:pt>
                <c:pt idx="10">
                  <c:v>6.8000000000000005E-2</c:v>
                </c:pt>
                <c:pt idx="11">
                  <c:v>6.9000000000000006E-2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7-4B72-AE48-BD28EC777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596552"/>
        <c:axId val="592598120"/>
      </c:lineChart>
      <c:catAx>
        <c:axId val="59259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6890334363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598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598120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088516109399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596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1866686956"/>
          <c:y val="0.43413236519087806"/>
          <c:w val="0.18142873445167185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2014 r.</a:t>
            </a:r>
          </a:p>
        </c:rich>
      </c:tx>
      <c:layout>
        <c:manualLayout>
          <c:xMode val="edge"/>
          <c:yMode val="edge"/>
          <c:x val="0.34857172853393326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 rybnicki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'2014'!$A$6:$A$17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'2014'!$B$6:$B$17</c:f>
              <c:numCache>
                <c:formatCode>0.0%</c:formatCode>
                <c:ptCount val="12"/>
                <c:pt idx="0">
                  <c:v>0.14000000000000001</c:v>
                </c:pt>
                <c:pt idx="1">
                  <c:v>0.13800000000000001</c:v>
                </c:pt>
                <c:pt idx="2">
                  <c:v>0.13300000000000001</c:v>
                </c:pt>
                <c:pt idx="3">
                  <c:v>0.127</c:v>
                </c:pt>
                <c:pt idx="4">
                  <c:v>0.124</c:v>
                </c:pt>
                <c:pt idx="5">
                  <c:v>0.121</c:v>
                </c:pt>
                <c:pt idx="6">
                  <c:v>0.11600000000000001</c:v>
                </c:pt>
                <c:pt idx="7">
                  <c:v>0.115</c:v>
                </c:pt>
                <c:pt idx="8">
                  <c:v>0.111</c:v>
                </c:pt>
                <c:pt idx="9">
                  <c:v>0.111</c:v>
                </c:pt>
                <c:pt idx="10">
                  <c:v>0.114</c:v>
                </c:pt>
                <c:pt idx="11">
                  <c:v>0.115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B-4AE8-98EE-91849C2783A9}"/>
            </c:ext>
          </c:extLst>
        </c:ser>
        <c:ser>
          <c:idx val="1"/>
          <c:order val="1"/>
          <c:tx>
            <c:v>Miasto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'2014'!$A$6:$A$17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'2014'!$C$6:$C$17</c:f>
              <c:numCache>
                <c:formatCode>0.0%</c:formatCode>
                <c:ptCount val="12"/>
                <c:pt idx="0">
                  <c:v>8.8999999999999996E-2</c:v>
                </c:pt>
                <c:pt idx="1">
                  <c:v>8.7999999999999995E-2</c:v>
                </c:pt>
                <c:pt idx="2">
                  <c:v>8.5000000000000006E-2</c:v>
                </c:pt>
                <c:pt idx="3">
                  <c:v>0.08</c:v>
                </c:pt>
                <c:pt idx="4">
                  <c:v>7.6999999999999999E-2</c:v>
                </c:pt>
                <c:pt idx="5">
                  <c:v>7.4999999999999997E-2</c:v>
                </c:pt>
                <c:pt idx="6">
                  <c:v>7.2999999999999995E-2</c:v>
                </c:pt>
                <c:pt idx="7">
                  <c:v>7.1999999999999995E-2</c:v>
                </c:pt>
                <c:pt idx="8">
                  <c:v>7.1999999999999995E-2</c:v>
                </c:pt>
                <c:pt idx="9">
                  <c:v>7.0999999999999994E-2</c:v>
                </c:pt>
                <c:pt idx="10">
                  <c:v>7.1999999999999995E-2</c:v>
                </c:pt>
                <c:pt idx="11">
                  <c:v>7.5999999999999998E-2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B-4AE8-98EE-91849C278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182256"/>
        <c:axId val="593182648"/>
      </c:lineChart>
      <c:catAx>
        <c:axId val="59318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4281964754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182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182648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142857142857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182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570678665"/>
          <c:y val="0.43413236519087806"/>
          <c:w val="0.1814287214098238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2013 r.</a:t>
            </a:r>
          </a:p>
        </c:rich>
      </c:tx>
      <c:layout>
        <c:manualLayout>
          <c:xMode val="edge"/>
          <c:yMode val="edge"/>
          <c:x val="0.34857172853393326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 rybnicki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'2013'!$A$6:$A$17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'2013'!$B$6:$B$17</c:f>
              <c:numCache>
                <c:formatCode>0.0%</c:formatCode>
                <c:ptCount val="12"/>
                <c:pt idx="0">
                  <c:v>0.13400000000000001</c:v>
                </c:pt>
                <c:pt idx="1">
                  <c:v>0.13600000000000001</c:v>
                </c:pt>
                <c:pt idx="2">
                  <c:v>0.13200000000000001</c:v>
                </c:pt>
                <c:pt idx="3">
                  <c:v>0.13</c:v>
                </c:pt>
                <c:pt idx="4">
                  <c:v>0.127</c:v>
                </c:pt>
                <c:pt idx="5">
                  <c:v>0.125</c:v>
                </c:pt>
                <c:pt idx="6">
                  <c:v>0.122</c:v>
                </c:pt>
                <c:pt idx="7">
                  <c:v>0.122</c:v>
                </c:pt>
                <c:pt idx="8">
                  <c:v>0.124</c:v>
                </c:pt>
                <c:pt idx="9">
                  <c:v>0.124</c:v>
                </c:pt>
                <c:pt idx="10">
                  <c:v>0.129</c:v>
                </c:pt>
                <c:pt idx="11">
                  <c:v>0.13400000000000001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A-42E5-AC2B-8D04F6E5B32B}"/>
            </c:ext>
          </c:extLst>
        </c:ser>
        <c:ser>
          <c:idx val="1"/>
          <c:order val="1"/>
          <c:tx>
            <c:v>Miasto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'2013'!$A$6:$A$17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'2013'!$C$6:$C$17</c:f>
              <c:numCache>
                <c:formatCode>0.0%</c:formatCode>
                <c:ptCount val="12"/>
                <c:pt idx="0">
                  <c:v>8.5999999999999993E-2</c:v>
                </c:pt>
                <c:pt idx="1">
                  <c:v>8.6999999999999994E-2</c:v>
                </c:pt>
                <c:pt idx="2">
                  <c:v>8.6999999999999994E-2</c:v>
                </c:pt>
                <c:pt idx="3">
                  <c:v>8.4000000000000005E-2</c:v>
                </c:pt>
                <c:pt idx="4">
                  <c:v>8.2000000000000003E-2</c:v>
                </c:pt>
                <c:pt idx="5">
                  <c:v>7.9000000000000001E-2</c:v>
                </c:pt>
                <c:pt idx="6">
                  <c:v>7.6999999999999999E-2</c:v>
                </c:pt>
                <c:pt idx="7">
                  <c:v>7.9000000000000001E-2</c:v>
                </c:pt>
                <c:pt idx="8">
                  <c:v>0.08</c:v>
                </c:pt>
                <c:pt idx="9">
                  <c:v>0.08</c:v>
                </c:pt>
                <c:pt idx="10">
                  <c:v>8.1000000000000003E-2</c:v>
                </c:pt>
                <c:pt idx="11">
                  <c:v>8.5000000000000006E-2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A-42E5-AC2B-8D04F6E5B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183432"/>
        <c:axId val="593185392"/>
      </c:lineChart>
      <c:catAx>
        <c:axId val="59318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4281964754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18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185392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142857142857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183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570678665"/>
          <c:y val="0.43413236519087806"/>
          <c:w val="0.1814287214098238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2012 r.</a:t>
            </a:r>
          </a:p>
        </c:rich>
      </c:tx>
      <c:layout>
        <c:manualLayout>
          <c:xMode val="edge"/>
          <c:yMode val="edge"/>
          <c:x val="0.34857172853393326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 rybnicki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'2012'!$A$6:$A$17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'2012'!$B$6:$B$17</c:f>
              <c:numCache>
                <c:formatCode>0.0%</c:formatCode>
                <c:ptCount val="12"/>
                <c:pt idx="0">
                  <c:v>0.13</c:v>
                </c:pt>
                <c:pt idx="1">
                  <c:v>0.127</c:v>
                </c:pt>
                <c:pt idx="2">
                  <c:v>0.121</c:v>
                </c:pt>
                <c:pt idx="3">
                  <c:v>0.11899999999999999</c:v>
                </c:pt>
                <c:pt idx="4">
                  <c:v>0.11799999999999999</c:v>
                </c:pt>
                <c:pt idx="5">
                  <c:v>0.113</c:v>
                </c:pt>
                <c:pt idx="6">
                  <c:v>0.113</c:v>
                </c:pt>
                <c:pt idx="7">
                  <c:v>0.114</c:v>
                </c:pt>
                <c:pt idx="8">
                  <c:v>0.11600000000000001</c:v>
                </c:pt>
                <c:pt idx="9">
                  <c:v>0.11799999999999999</c:v>
                </c:pt>
                <c:pt idx="10">
                  <c:v>0.121</c:v>
                </c:pt>
                <c:pt idx="11">
                  <c:v>0.123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0-43F2-9D4F-BE8EFECFD071}"/>
            </c:ext>
          </c:extLst>
        </c:ser>
        <c:ser>
          <c:idx val="1"/>
          <c:order val="1"/>
          <c:tx>
            <c:v>Miasto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'2012'!$A$6:$A$17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'2012'!$C$6:$C$17</c:f>
              <c:numCache>
                <c:formatCode>0.0%</c:formatCode>
                <c:ptCount val="12"/>
                <c:pt idx="0">
                  <c:v>8.5999999999999993E-2</c:v>
                </c:pt>
                <c:pt idx="1">
                  <c:v>8.5999999999999993E-2</c:v>
                </c:pt>
                <c:pt idx="2">
                  <c:v>8.4000000000000005E-2</c:v>
                </c:pt>
                <c:pt idx="3">
                  <c:v>0.08</c:v>
                </c:pt>
                <c:pt idx="4">
                  <c:v>7.6999999999999999E-2</c:v>
                </c:pt>
                <c:pt idx="5">
                  <c:v>7.3999999999999996E-2</c:v>
                </c:pt>
                <c:pt idx="6">
                  <c:v>7.3999999999999996E-2</c:v>
                </c:pt>
                <c:pt idx="7">
                  <c:v>7.3999999999999996E-2</c:v>
                </c:pt>
                <c:pt idx="8">
                  <c:v>7.5999999999999998E-2</c:v>
                </c:pt>
                <c:pt idx="9">
                  <c:v>7.9000000000000001E-2</c:v>
                </c:pt>
                <c:pt idx="10">
                  <c:v>8.1000000000000003E-2</c:v>
                </c:pt>
                <c:pt idx="11">
                  <c:v>8.1000000000000003E-2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0-43F2-9D4F-BE8EFECFD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185000"/>
        <c:axId val="593185784"/>
      </c:lineChart>
      <c:catAx>
        <c:axId val="593185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4281964754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185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185784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142857142857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185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570678665"/>
          <c:y val="0.43413236519087806"/>
          <c:w val="0.1814287214098238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2011 r.</a:t>
            </a:r>
          </a:p>
        </c:rich>
      </c:tx>
      <c:layout>
        <c:manualLayout>
          <c:xMode val="edge"/>
          <c:yMode val="edge"/>
          <c:x val="0.34907055073051491"/>
          <c:y val="3.3033033033033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1575215675317"/>
          <c:y val="0.20420480305931829"/>
          <c:w val="0.68097376969019596"/>
          <c:h val="0.58859031470038803"/>
        </c:manualLayout>
      </c:layout>
      <c:lineChart>
        <c:grouping val="standard"/>
        <c:varyColors val="0"/>
        <c:ser>
          <c:idx val="0"/>
          <c:order val="0"/>
          <c:tx>
            <c:v>Powiat rybnicki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'2011'!$A$6:$A$17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'2011'!$B$6:$B$17</c:f>
              <c:numCache>
                <c:formatCode>0.0%</c:formatCode>
                <c:ptCount val="12"/>
                <c:pt idx="0">
                  <c:v>0.13</c:v>
                </c:pt>
                <c:pt idx="1">
                  <c:v>0.13200000000000001</c:v>
                </c:pt>
                <c:pt idx="2">
                  <c:v>0.127</c:v>
                </c:pt>
                <c:pt idx="3">
                  <c:v>0.121</c:v>
                </c:pt>
                <c:pt idx="4">
                  <c:v>0.115</c:v>
                </c:pt>
                <c:pt idx="5">
                  <c:v>0.113</c:v>
                </c:pt>
                <c:pt idx="6">
                  <c:v>0.114</c:v>
                </c:pt>
                <c:pt idx="7">
                  <c:v>0.113</c:v>
                </c:pt>
                <c:pt idx="8">
                  <c:v>0.11</c:v>
                </c:pt>
                <c:pt idx="9">
                  <c:v>0.11</c:v>
                </c:pt>
                <c:pt idx="10">
                  <c:v>0.115</c:v>
                </c:pt>
                <c:pt idx="11">
                  <c:v>0.11799999999999999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3-4A9A-A24B-033F66EC9EB8}"/>
            </c:ext>
          </c:extLst>
        </c:ser>
        <c:ser>
          <c:idx val="1"/>
          <c:order val="1"/>
          <c:tx>
            <c:v>Miasto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'2011'!$A$6:$A$17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'2011'!$C$6:$C$17</c:f>
              <c:numCache>
                <c:formatCode>0.0%</c:formatCode>
                <c:ptCount val="12"/>
                <c:pt idx="0">
                  <c:v>8.2000000000000003E-2</c:v>
                </c:pt>
                <c:pt idx="1">
                  <c:v>8.2000000000000003E-2</c:v>
                </c:pt>
                <c:pt idx="2">
                  <c:v>8.1000000000000003E-2</c:v>
                </c:pt>
                <c:pt idx="3">
                  <c:v>7.6999999999999999E-2</c:v>
                </c:pt>
                <c:pt idx="4">
                  <c:v>7.6999999999999999E-2</c:v>
                </c:pt>
                <c:pt idx="5">
                  <c:v>7.0000000000000007E-2</c:v>
                </c:pt>
                <c:pt idx="6">
                  <c:v>7.0999999999999994E-2</c:v>
                </c:pt>
                <c:pt idx="7">
                  <c:v>7.0999999999999994E-2</c:v>
                </c:pt>
                <c:pt idx="8">
                  <c:v>7.0000000000000007E-2</c:v>
                </c:pt>
                <c:pt idx="9">
                  <c:v>7.0999999999999994E-2</c:v>
                </c:pt>
                <c:pt idx="10">
                  <c:v>7.2999999999999995E-2</c:v>
                </c:pt>
                <c:pt idx="11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3-4A9A-A24B-033F66EC9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958056"/>
        <c:axId val="593956488"/>
      </c:lineChart>
      <c:catAx>
        <c:axId val="593958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344838332976613"/>
              <c:y val="0.88588840809313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956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956488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330331276158047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958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6815435624193"/>
          <c:y val="0.43543669653905875"/>
          <c:w val="0.18168842628577009"/>
          <c:h val="0.12912944440503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2010 r.</a:t>
            </a:r>
          </a:p>
        </c:rich>
      </c:tx>
      <c:layout>
        <c:manualLayout>
          <c:xMode val="edge"/>
          <c:yMode val="edge"/>
          <c:x val="0.34813753581661894"/>
          <c:y val="3.313253012048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7449856733524"/>
          <c:y val="0.20481927710843373"/>
          <c:w val="0.66475644699140402"/>
          <c:h val="0.58734939759036142"/>
        </c:manualLayout>
      </c:layout>
      <c:lineChart>
        <c:grouping val="standard"/>
        <c:varyColors val="0"/>
        <c:ser>
          <c:idx val="0"/>
          <c:order val="0"/>
          <c:tx>
            <c:v>Powiat rybnicki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'2010'!$A$6:$A$17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'2010'!$B$6:$B$17</c:f>
              <c:numCache>
                <c:formatCode>0.0%</c:formatCode>
                <c:ptCount val="12"/>
                <c:pt idx="0">
                  <c:v>0.121</c:v>
                </c:pt>
                <c:pt idx="1">
                  <c:v>0.12</c:v>
                </c:pt>
                <c:pt idx="2">
                  <c:v>0.11899999999999999</c:v>
                </c:pt>
                <c:pt idx="3">
                  <c:v>0.114</c:v>
                </c:pt>
                <c:pt idx="4">
                  <c:v>0.109</c:v>
                </c:pt>
                <c:pt idx="5">
                  <c:v>0.108</c:v>
                </c:pt>
                <c:pt idx="6">
                  <c:v>0.105</c:v>
                </c:pt>
                <c:pt idx="7">
                  <c:v>0.108</c:v>
                </c:pt>
                <c:pt idx="8">
                  <c:v>0.111</c:v>
                </c:pt>
                <c:pt idx="9">
                  <c:v>0.114</c:v>
                </c:pt>
                <c:pt idx="10">
                  <c:v>0.113</c:v>
                </c:pt>
                <c:pt idx="11">
                  <c:v>0.114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E-44D6-84C9-CC0A38A5BDEB}"/>
            </c:ext>
          </c:extLst>
        </c:ser>
        <c:ser>
          <c:idx val="1"/>
          <c:order val="1"/>
          <c:tx>
            <c:v>Miasto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'2010'!$A$6:$A$17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'2010'!$C$6:$C$17</c:f>
              <c:numCache>
                <c:formatCode>0.0%</c:formatCode>
                <c:ptCount val="12"/>
                <c:pt idx="0">
                  <c:v>7.9000000000000001E-2</c:v>
                </c:pt>
                <c:pt idx="1">
                  <c:v>7.9000000000000001E-2</c:v>
                </c:pt>
                <c:pt idx="2">
                  <c:v>0.08</c:v>
                </c:pt>
                <c:pt idx="3">
                  <c:v>7.5999999999999998E-2</c:v>
                </c:pt>
                <c:pt idx="4">
                  <c:v>7.0999999999999994E-2</c:v>
                </c:pt>
                <c:pt idx="5">
                  <c:v>7.0999999999999994E-2</c:v>
                </c:pt>
                <c:pt idx="6">
                  <c:v>7.1999999999999995E-2</c:v>
                </c:pt>
                <c:pt idx="7">
                  <c:v>7.2999999999999995E-2</c:v>
                </c:pt>
                <c:pt idx="8">
                  <c:v>7.5999999999999998E-2</c:v>
                </c:pt>
                <c:pt idx="9">
                  <c:v>7.3999999999999996E-2</c:v>
                </c:pt>
                <c:pt idx="10">
                  <c:v>7.2999999999999995E-2</c:v>
                </c:pt>
                <c:pt idx="11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E-44D6-84C9-CC0A38A5B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955704"/>
        <c:axId val="593956880"/>
      </c:lineChart>
      <c:catAx>
        <c:axId val="593955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2120343839541546"/>
              <c:y val="0.885542168674698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95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956880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2831325301204817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955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59025787965621"/>
          <c:y val="0.43373493975903615"/>
          <c:w val="0.18194842406876788"/>
          <c:h val="0.12951807228915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2009 r.</a:t>
            </a:r>
          </a:p>
        </c:rich>
      </c:tx>
      <c:layout>
        <c:manualLayout>
          <c:xMode val="edge"/>
          <c:yMode val="edge"/>
          <c:x val="0.34907055073051491"/>
          <c:y val="3.3033033033033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0863050539626"/>
          <c:y val="0.20420480305931829"/>
          <c:w val="0.65522266075233138"/>
          <c:h val="0.58859031470038803"/>
        </c:manualLayout>
      </c:layout>
      <c:lineChart>
        <c:grouping val="standard"/>
        <c:varyColors val="0"/>
        <c:ser>
          <c:idx val="0"/>
          <c:order val="0"/>
          <c:tx>
            <c:v>Powiat rybnicki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'2009'!$A$6:$A$17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'2009'!$B$6:$B$17</c:f>
              <c:numCache>
                <c:formatCode>0.00%</c:formatCode>
                <c:ptCount val="12"/>
                <c:pt idx="0">
                  <c:v>8.5999999999999993E-2</c:v>
                </c:pt>
                <c:pt idx="1">
                  <c:v>8.5000000000000006E-2</c:v>
                </c:pt>
                <c:pt idx="2">
                  <c:v>8.5000000000000006E-2</c:v>
                </c:pt>
                <c:pt idx="3">
                  <c:v>8.3000000000000004E-2</c:v>
                </c:pt>
                <c:pt idx="4">
                  <c:v>8.3000000000000004E-2</c:v>
                </c:pt>
                <c:pt idx="5">
                  <c:v>8.1000000000000003E-2</c:v>
                </c:pt>
                <c:pt idx="6">
                  <c:v>8.6999999999999994E-2</c:v>
                </c:pt>
                <c:pt idx="7">
                  <c:v>0.09</c:v>
                </c:pt>
                <c:pt idx="8">
                  <c:v>8.7999999999999995E-2</c:v>
                </c:pt>
                <c:pt idx="9">
                  <c:v>0.09</c:v>
                </c:pt>
                <c:pt idx="10">
                  <c:v>9.6000000000000002E-2</c:v>
                </c:pt>
                <c:pt idx="11">
                  <c:v>0.108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B-4850-8816-D7FCC23CD8C8}"/>
            </c:ext>
          </c:extLst>
        </c:ser>
        <c:ser>
          <c:idx val="1"/>
          <c:order val="1"/>
          <c:tx>
            <c:v>Miasto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'2009'!$A$6:$A$17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'2009'!$C$6:$C$17</c:f>
              <c:numCache>
                <c:formatCode>0.00%</c:formatCode>
                <c:ptCount val="12"/>
                <c:pt idx="0">
                  <c:v>5.3999999999999999E-2</c:v>
                </c:pt>
                <c:pt idx="1">
                  <c:v>5.7000000000000002E-2</c:v>
                </c:pt>
                <c:pt idx="2">
                  <c:v>5.7000000000000002E-2</c:v>
                </c:pt>
                <c:pt idx="3">
                  <c:v>5.6000000000000001E-2</c:v>
                </c:pt>
                <c:pt idx="4">
                  <c:v>5.5E-2</c:v>
                </c:pt>
                <c:pt idx="5">
                  <c:v>5.3999999999999999E-2</c:v>
                </c:pt>
                <c:pt idx="6">
                  <c:v>5.6000000000000001E-2</c:v>
                </c:pt>
                <c:pt idx="7">
                  <c:v>5.7000000000000002E-2</c:v>
                </c:pt>
                <c:pt idx="8">
                  <c:v>0.06</c:v>
                </c:pt>
                <c:pt idx="9">
                  <c:v>6.0999999999999999E-2</c:v>
                </c:pt>
                <c:pt idx="10">
                  <c:v>6.4000000000000001E-2</c:v>
                </c:pt>
                <c:pt idx="11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B-4850-8816-D7FCC23CD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957272"/>
        <c:axId val="593957664"/>
      </c:lineChart>
      <c:catAx>
        <c:axId val="593957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2632391981045287"/>
              <c:y val="0.88588840809313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95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957664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33033127615804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957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6815435624193"/>
          <c:y val="0.43543669653905875"/>
          <c:w val="0.18168842628577009"/>
          <c:h val="0.12912944440503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2008 r.</a:t>
            </a:r>
          </a:p>
        </c:rich>
      </c:tx>
      <c:layout>
        <c:manualLayout>
          <c:xMode val="edge"/>
          <c:yMode val="edge"/>
          <c:x val="0.34857172853393326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1438038112471"/>
          <c:y val="0.2035931120080815"/>
          <c:w val="0.65571474310459199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 rybnicki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'2008'!$A$6:$A$17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</c:v>
                </c:pt>
                <c:pt idx="7">
                  <c:v>VII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'2008'!$B$6:$B$17</c:f>
              <c:numCache>
                <c:formatCode>0.00%</c:formatCode>
                <c:ptCount val="12"/>
                <c:pt idx="0">
                  <c:v>0.10199999999999999</c:v>
                </c:pt>
                <c:pt idx="1">
                  <c:v>9.9000000000000005E-2</c:v>
                </c:pt>
                <c:pt idx="2">
                  <c:v>0.09</c:v>
                </c:pt>
                <c:pt idx="3">
                  <c:v>8.1000000000000003E-2</c:v>
                </c:pt>
                <c:pt idx="4">
                  <c:v>7.4999999999999997E-2</c:v>
                </c:pt>
                <c:pt idx="5">
                  <c:v>6.9000000000000006E-2</c:v>
                </c:pt>
                <c:pt idx="6">
                  <c:v>6.9000000000000006E-2</c:v>
                </c:pt>
                <c:pt idx="7">
                  <c:v>6.6000000000000003E-2</c:v>
                </c:pt>
                <c:pt idx="8">
                  <c:v>6.8000000000000005E-2</c:v>
                </c:pt>
                <c:pt idx="9">
                  <c:v>7.1999999999999995E-2</c:v>
                </c:pt>
                <c:pt idx="10">
                  <c:v>7.1999999999999995E-2</c:v>
                </c:pt>
                <c:pt idx="11">
                  <c:v>7.3999999999999996E-2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C-4C10-9EB6-821223424A7D}"/>
            </c:ext>
          </c:extLst>
        </c:ser>
        <c:ser>
          <c:idx val="1"/>
          <c:order val="1"/>
          <c:tx>
            <c:v>Miasto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'2008'!$A$6:$A$17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</c:v>
                </c:pt>
                <c:pt idx="7">
                  <c:v>VII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'2008'!$C$6:$C$17</c:f>
              <c:numCache>
                <c:formatCode>0.00%</c:formatCode>
                <c:ptCount val="12"/>
                <c:pt idx="0">
                  <c:v>6.7000000000000004E-2</c:v>
                </c:pt>
                <c:pt idx="1">
                  <c:v>6.5000000000000002E-2</c:v>
                </c:pt>
                <c:pt idx="2">
                  <c:v>0.06</c:v>
                </c:pt>
                <c:pt idx="3">
                  <c:v>5.3999999999999999E-2</c:v>
                </c:pt>
                <c:pt idx="4">
                  <c:v>0.05</c:v>
                </c:pt>
                <c:pt idx="5">
                  <c:v>4.5999999999999999E-2</c:v>
                </c:pt>
                <c:pt idx="6">
                  <c:v>4.3999999999999997E-2</c:v>
                </c:pt>
                <c:pt idx="7">
                  <c:v>4.2999999999999997E-2</c:v>
                </c:pt>
                <c:pt idx="8">
                  <c:v>4.3999999999999997E-2</c:v>
                </c:pt>
                <c:pt idx="9">
                  <c:v>4.4999999999999998E-2</c:v>
                </c:pt>
                <c:pt idx="10">
                  <c:v>4.7E-2</c:v>
                </c:pt>
                <c:pt idx="11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C-4C10-9EB6-821223424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955312"/>
        <c:axId val="593671240"/>
      </c:lineChart>
      <c:catAx>
        <c:axId val="59395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2571458567679038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67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671240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142857142857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955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570678665"/>
          <c:y val="0.43413236519087806"/>
          <c:w val="0.1814287214098238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2007 r.</a:t>
            </a:r>
          </a:p>
        </c:rich>
      </c:tx>
      <c:layout>
        <c:manualLayout>
          <c:xMode val="edge"/>
          <c:yMode val="edge"/>
          <c:x val="0.34950071326676174"/>
          <c:y val="3.582089552238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5206847360913"/>
          <c:y val="0.20298507462686566"/>
          <c:w val="0.65620542082738942"/>
          <c:h val="0.59104477611940298"/>
        </c:manualLayout>
      </c:layout>
      <c:lineChart>
        <c:grouping val="standard"/>
        <c:varyColors val="0"/>
        <c:ser>
          <c:idx val="0"/>
          <c:order val="0"/>
          <c:tx>
            <c:v>Powiat rybnicki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'2007'!$A$6:$A$17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'2007'!$B$6:$B$17</c:f>
              <c:numCache>
                <c:formatCode>0.00%</c:formatCode>
                <c:ptCount val="12"/>
                <c:pt idx="0">
                  <c:v>0.159</c:v>
                </c:pt>
                <c:pt idx="1">
                  <c:v>0.153</c:v>
                </c:pt>
                <c:pt idx="2">
                  <c:v>0.14399999999999999</c:v>
                </c:pt>
                <c:pt idx="3">
                  <c:v>0.13600000000000001</c:v>
                </c:pt>
                <c:pt idx="4">
                  <c:v>0.122</c:v>
                </c:pt>
                <c:pt idx="5">
                  <c:v>0.11</c:v>
                </c:pt>
                <c:pt idx="6">
                  <c:v>0.11</c:v>
                </c:pt>
                <c:pt idx="7">
                  <c:v>0.108</c:v>
                </c:pt>
                <c:pt idx="8">
                  <c:v>0.1</c:v>
                </c:pt>
                <c:pt idx="9">
                  <c:v>9.7000000000000003E-2</c:v>
                </c:pt>
                <c:pt idx="10">
                  <c:v>0.1</c:v>
                </c:pt>
                <c:pt idx="11">
                  <c:v>9.9000000000000005E-2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4-4930-A6E8-CA848E8EAD10}"/>
            </c:ext>
          </c:extLst>
        </c:ser>
        <c:ser>
          <c:idx val="1"/>
          <c:order val="1"/>
          <c:tx>
            <c:v>Miasto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'2007'!$A$6:$A$17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'2007'!$C$6:$C$17</c:f>
              <c:numCache>
                <c:formatCode>0.00%</c:formatCode>
                <c:ptCount val="12"/>
                <c:pt idx="0">
                  <c:v>9.8000000000000004E-2</c:v>
                </c:pt>
                <c:pt idx="1">
                  <c:v>9.6000000000000002E-2</c:v>
                </c:pt>
                <c:pt idx="2">
                  <c:v>8.7999999999999995E-2</c:v>
                </c:pt>
                <c:pt idx="3">
                  <c:v>8.2000000000000003E-2</c:v>
                </c:pt>
                <c:pt idx="4">
                  <c:v>7.3999999999999996E-2</c:v>
                </c:pt>
                <c:pt idx="5">
                  <c:v>6.8000000000000005E-2</c:v>
                </c:pt>
                <c:pt idx="6">
                  <c:v>6.8000000000000005E-2</c:v>
                </c:pt>
                <c:pt idx="7">
                  <c:v>6.6000000000000003E-2</c:v>
                </c:pt>
                <c:pt idx="8">
                  <c:v>6.4000000000000001E-2</c:v>
                </c:pt>
                <c:pt idx="9">
                  <c:v>6.3E-2</c:v>
                </c:pt>
                <c:pt idx="10">
                  <c:v>6.4000000000000001E-2</c:v>
                </c:pt>
                <c:pt idx="11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4-4930-A6E8-CA848E8EA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672024"/>
        <c:axId val="593672416"/>
      </c:lineChart>
      <c:catAx>
        <c:axId val="593672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2653352353780316"/>
              <c:y val="0.88656716417910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67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672416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24536376604851E-2"/>
              <c:y val="0.33134328358208953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672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41797432239659"/>
          <c:y val="0.43582089552238806"/>
          <c:w val="0.18116975748930098"/>
          <c:h val="0.128358208955223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600"/>
              <a:t>Stopa bezrobocia w 2024 r.</a:t>
            </a:r>
          </a:p>
        </c:rich>
      </c:tx>
      <c:layout>
        <c:manualLayout>
          <c:xMode val="edge"/>
          <c:yMode val="edge"/>
          <c:x val="0.34857177273130713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'2024'!$A$6:$A$17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'2024'!$B$6:$B$17</c:f>
              <c:numCache>
                <c:formatCode>0.0%</c:formatCode>
                <c:ptCount val="12"/>
                <c:pt idx="0">
                  <c:v>2.9000000000000001E-2</c:v>
                </c:pt>
                <c:pt idx="1">
                  <c:v>2.9000000000000001E-2</c:v>
                </c:pt>
                <c:pt idx="2">
                  <c:v>2.9000000000000001E-2</c:v>
                </c:pt>
                <c:pt idx="3">
                  <c:v>2.8000000000000001E-2</c:v>
                </c:pt>
                <c:pt idx="4">
                  <c:v>2.5999999999999999E-2</c:v>
                </c:pt>
                <c:pt idx="5">
                  <c:v>2.5999999999999999E-2</c:v>
                </c:pt>
                <c:pt idx="6">
                  <c:v>2.5999999999999999E-2</c:v>
                </c:pt>
                <c:pt idx="7">
                  <c:v>2.7E-2</c:v>
                </c:pt>
                <c:pt idx="8">
                  <c:v>2.7E-2</c:v>
                </c:pt>
                <c:pt idx="9">
                  <c:v>2.7E-2</c:v>
                </c:pt>
                <c:pt idx="10">
                  <c:v>2.7E-2</c:v>
                </c:pt>
                <c:pt idx="11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6-45C0-8904-4F80EB0F402E}"/>
            </c:ext>
          </c:extLst>
        </c:ser>
        <c:ser>
          <c:idx val="1"/>
          <c:order val="1"/>
          <c:tx>
            <c:v>m.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'2024'!$A$6:$A$17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'2024'!$C$6:$C$17</c:f>
              <c:numCache>
                <c:formatCode>0.0%</c:formatCode>
                <c:ptCount val="12"/>
                <c:pt idx="0">
                  <c:v>0.05</c:v>
                </c:pt>
                <c:pt idx="1">
                  <c:v>5.1999999999999998E-2</c:v>
                </c:pt>
                <c:pt idx="2">
                  <c:v>0.05</c:v>
                </c:pt>
                <c:pt idx="3">
                  <c:v>4.7E-2</c:v>
                </c:pt>
                <c:pt idx="4">
                  <c:v>4.5999999999999999E-2</c:v>
                </c:pt>
                <c:pt idx="5">
                  <c:v>4.7E-2</c:v>
                </c:pt>
                <c:pt idx="6">
                  <c:v>4.5999999999999999E-2</c:v>
                </c:pt>
                <c:pt idx="7">
                  <c:v>4.5999999999999999E-2</c:v>
                </c:pt>
                <c:pt idx="8">
                  <c:v>4.8000000000000001E-2</c:v>
                </c:pt>
                <c:pt idx="9">
                  <c:v>4.9000000000000002E-2</c:v>
                </c:pt>
                <c:pt idx="10">
                  <c:v>4.8000000000000001E-2</c:v>
                </c:pt>
                <c:pt idx="1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6-45C0-8904-4F80EB0F4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022656"/>
        <c:axId val="588023832"/>
      </c:lineChart>
      <c:catAx>
        <c:axId val="58802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6890334363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023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8023832"/>
        <c:scaling>
          <c:orientation val="minMax"/>
          <c:max val="0.1600000000000000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 sz="1200" baseline="0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088516109399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022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1866686956"/>
          <c:y val="0.43413236519087806"/>
          <c:w val="0.18142873445167185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2006 r.</a:t>
            </a:r>
          </a:p>
        </c:rich>
      </c:tx>
      <c:layout>
        <c:manualLayout>
          <c:xMode val="edge"/>
          <c:yMode val="edge"/>
          <c:x val="0.349003297664715"/>
          <c:y val="3.57142857142857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32782358415629"/>
          <c:y val="0.20238154058995009"/>
          <c:w val="0.65669607023469523"/>
          <c:h val="0.59226362613823635"/>
        </c:manualLayout>
      </c:layout>
      <c:lineChart>
        <c:grouping val="standard"/>
        <c:varyColors val="0"/>
        <c:ser>
          <c:idx val="0"/>
          <c:order val="0"/>
          <c:tx>
            <c:v>Powiat rybnicki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'2006'!$A$6:$A$17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'2006'!$B$6:$B$17</c:f>
              <c:numCache>
                <c:formatCode>0.00%</c:formatCode>
                <c:ptCount val="12"/>
                <c:pt idx="0">
                  <c:v>0.19800000000000001</c:v>
                </c:pt>
                <c:pt idx="1">
                  <c:v>0.19500000000000001</c:v>
                </c:pt>
                <c:pt idx="2">
                  <c:v>0.19500000000000001</c:v>
                </c:pt>
                <c:pt idx="3">
                  <c:v>0.19</c:v>
                </c:pt>
                <c:pt idx="4">
                  <c:v>0.18099999999999999</c:v>
                </c:pt>
                <c:pt idx="5">
                  <c:v>0.17599999999999999</c:v>
                </c:pt>
                <c:pt idx="6">
                  <c:v>0.17199999999999999</c:v>
                </c:pt>
                <c:pt idx="7">
                  <c:v>0.17100000000000001</c:v>
                </c:pt>
                <c:pt idx="8">
                  <c:v>0.16700000000000001</c:v>
                </c:pt>
                <c:pt idx="9">
                  <c:v>0.16</c:v>
                </c:pt>
                <c:pt idx="10">
                  <c:v>0.158</c:v>
                </c:pt>
                <c:pt idx="11">
                  <c:v>0.158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9-4F3B-AECC-F85DE207EB64}"/>
            </c:ext>
          </c:extLst>
        </c:ser>
        <c:ser>
          <c:idx val="1"/>
          <c:order val="1"/>
          <c:tx>
            <c:v>Miasto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'2006'!$A$6:$A$17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'2006'!$C$6:$C$17</c:f>
              <c:numCache>
                <c:formatCode>0.00%</c:formatCode>
                <c:ptCount val="12"/>
                <c:pt idx="0">
                  <c:v>0.13300000000000001</c:v>
                </c:pt>
                <c:pt idx="1">
                  <c:v>0.13200000000000001</c:v>
                </c:pt>
                <c:pt idx="2">
                  <c:v>0.13100000000000001</c:v>
                </c:pt>
                <c:pt idx="3">
                  <c:v>0.125</c:v>
                </c:pt>
                <c:pt idx="4">
                  <c:v>0.11899999999999999</c:v>
                </c:pt>
                <c:pt idx="5">
                  <c:v>0.115</c:v>
                </c:pt>
                <c:pt idx="6">
                  <c:v>0.115</c:v>
                </c:pt>
                <c:pt idx="7">
                  <c:v>0.112</c:v>
                </c:pt>
                <c:pt idx="8">
                  <c:v>0.108</c:v>
                </c:pt>
                <c:pt idx="9">
                  <c:v>0.10199999999999999</c:v>
                </c:pt>
                <c:pt idx="10">
                  <c:v>9.7000000000000003E-2</c:v>
                </c:pt>
                <c:pt idx="11">
                  <c:v>9.4E-2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9-4F3B-AECC-F85DE207E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670848"/>
        <c:axId val="593673200"/>
      </c:lineChart>
      <c:catAx>
        <c:axId val="59367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259265241417472"/>
              <c:y val="0.886907261592300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67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673200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792022792022793E-2"/>
              <c:y val="0.330358080239970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67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69350412395025"/>
          <c:y val="0.43452505936757907"/>
          <c:w val="0.18091198001959152"/>
          <c:h val="0.127976502937132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2005 r.</a:t>
            </a:r>
          </a:p>
        </c:rich>
      </c:tx>
      <c:layout>
        <c:manualLayout>
          <c:xMode val="edge"/>
          <c:yMode val="edge"/>
          <c:x val="0.34992917492710279"/>
          <c:y val="3.56083086053412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13522899573049"/>
          <c:y val="0.20178070779150215"/>
          <c:w val="0.65718395574765776"/>
          <c:h val="0.59347266997500636"/>
        </c:manualLayout>
      </c:layout>
      <c:lineChart>
        <c:grouping val="standard"/>
        <c:varyColors val="0"/>
        <c:ser>
          <c:idx val="0"/>
          <c:order val="0"/>
          <c:tx>
            <c:v>Powiat rybnicki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'2005'!$A$5:$A$16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'2005'!$B$5:$B$16</c:f>
              <c:numCache>
                <c:formatCode>0.00%</c:formatCode>
                <c:ptCount val="12"/>
                <c:pt idx="0">
                  <c:v>0.214</c:v>
                </c:pt>
                <c:pt idx="1">
                  <c:v>0.21299999999999999</c:v>
                </c:pt>
                <c:pt idx="2">
                  <c:v>0.21099999999999999</c:v>
                </c:pt>
                <c:pt idx="3">
                  <c:v>0.20699999999999999</c:v>
                </c:pt>
                <c:pt idx="4">
                  <c:v>0.20100000000000001</c:v>
                </c:pt>
                <c:pt idx="5">
                  <c:v>0.19700000000000001</c:v>
                </c:pt>
                <c:pt idx="6">
                  <c:v>0.20100000000000001</c:v>
                </c:pt>
                <c:pt idx="7">
                  <c:v>0.20200000000000001</c:v>
                </c:pt>
                <c:pt idx="8">
                  <c:v>0.20300000000000001</c:v>
                </c:pt>
                <c:pt idx="9">
                  <c:v>0.20100000000000001</c:v>
                </c:pt>
                <c:pt idx="10">
                  <c:v>0.193</c:v>
                </c:pt>
                <c:pt idx="11">
                  <c:v>0.193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4-4361-8753-892137026599}"/>
            </c:ext>
          </c:extLst>
        </c:ser>
        <c:ser>
          <c:idx val="1"/>
          <c:order val="1"/>
          <c:tx>
            <c:v>Miasto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'2005'!$A$5:$A$16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'2005'!$C$5:$C$16</c:f>
              <c:numCache>
                <c:formatCode>0.00%</c:formatCode>
                <c:ptCount val="12"/>
                <c:pt idx="0">
                  <c:v>0.14799999999999999</c:v>
                </c:pt>
                <c:pt idx="1">
                  <c:v>0.14699999999999999</c:v>
                </c:pt>
                <c:pt idx="2">
                  <c:v>0.14499999999999999</c:v>
                </c:pt>
                <c:pt idx="3">
                  <c:v>0.14199999999999999</c:v>
                </c:pt>
                <c:pt idx="4">
                  <c:v>0.13800000000000001</c:v>
                </c:pt>
                <c:pt idx="5">
                  <c:v>0.13500000000000001</c:v>
                </c:pt>
                <c:pt idx="6">
                  <c:v>0.13600000000000001</c:v>
                </c:pt>
                <c:pt idx="7">
                  <c:v>0.13800000000000001</c:v>
                </c:pt>
                <c:pt idx="8">
                  <c:v>0.13800000000000001</c:v>
                </c:pt>
                <c:pt idx="9">
                  <c:v>0.13700000000000001</c:v>
                </c:pt>
                <c:pt idx="10">
                  <c:v>0.13100000000000001</c:v>
                </c:pt>
                <c:pt idx="11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4-4361-8753-892137026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673592"/>
        <c:axId val="593673984"/>
      </c:lineChart>
      <c:catAx>
        <c:axId val="59367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2674283068812696"/>
              <c:y val="0.887241602218120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67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673984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759601706970129E-2"/>
              <c:y val="0.33234483671736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3673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9664579623137"/>
          <c:y val="0.43620240348294742"/>
          <c:w val="0.18065448789029392"/>
          <c:h val="0.127596750702898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2004 r.</a:t>
            </a:r>
          </a:p>
        </c:rich>
      </c:tx>
      <c:layout>
        <c:manualLayout>
          <c:xMode val="edge"/>
          <c:yMode val="edge"/>
          <c:x val="0.34943181818181818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94318181818182"/>
          <c:y val="0.20118343195266272"/>
          <c:w val="0.65767045454545459"/>
          <c:h val="0.59467455621301779"/>
        </c:manualLayout>
      </c:layout>
      <c:lineChart>
        <c:grouping val="standard"/>
        <c:varyColors val="0"/>
        <c:ser>
          <c:idx val="0"/>
          <c:order val="0"/>
          <c:tx>
            <c:v>Powiat rybnicki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'2004'!$A$5:$A$16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'2004'!$B$5:$B$16</c:f>
              <c:numCache>
                <c:formatCode>0.00%</c:formatCode>
                <c:ptCount val="12"/>
                <c:pt idx="0">
                  <c:v>0.23200000000000001</c:v>
                </c:pt>
                <c:pt idx="1">
                  <c:v>0.23100000000000001</c:v>
                </c:pt>
                <c:pt idx="2">
                  <c:v>0.23100000000000001</c:v>
                </c:pt>
                <c:pt idx="3">
                  <c:v>0.22500000000000001</c:v>
                </c:pt>
                <c:pt idx="4">
                  <c:v>0.218</c:v>
                </c:pt>
                <c:pt idx="5">
                  <c:v>0.216</c:v>
                </c:pt>
                <c:pt idx="6">
                  <c:v>0.219</c:v>
                </c:pt>
                <c:pt idx="7">
                  <c:v>0.214</c:v>
                </c:pt>
                <c:pt idx="8">
                  <c:v>0.215</c:v>
                </c:pt>
                <c:pt idx="9">
                  <c:v>0.215</c:v>
                </c:pt>
                <c:pt idx="10">
                  <c:v>0.21099999999999999</c:v>
                </c:pt>
                <c:pt idx="11">
                  <c:v>0.21099999999999999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7-48C8-82D5-D3C6B5BF5FB4}"/>
            </c:ext>
          </c:extLst>
        </c:ser>
        <c:ser>
          <c:idx val="1"/>
          <c:order val="1"/>
          <c:tx>
            <c:v>Miasto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'2004'!$A$5:$A$16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'2004'!$C$5:$C$16</c:f>
              <c:numCache>
                <c:formatCode>0.00%</c:formatCode>
                <c:ptCount val="12"/>
                <c:pt idx="0">
                  <c:v>0.153</c:v>
                </c:pt>
                <c:pt idx="1">
                  <c:v>0.154</c:v>
                </c:pt>
                <c:pt idx="2">
                  <c:v>0.155</c:v>
                </c:pt>
                <c:pt idx="3">
                  <c:v>0.151</c:v>
                </c:pt>
                <c:pt idx="4">
                  <c:v>0.14599999999999999</c:v>
                </c:pt>
                <c:pt idx="5">
                  <c:v>0.14299999999999999</c:v>
                </c:pt>
                <c:pt idx="6">
                  <c:v>0.14199999999999999</c:v>
                </c:pt>
                <c:pt idx="7">
                  <c:v>0.13900000000000001</c:v>
                </c:pt>
                <c:pt idx="8">
                  <c:v>0.13900000000000001</c:v>
                </c:pt>
                <c:pt idx="9">
                  <c:v>0.13800000000000001</c:v>
                </c:pt>
                <c:pt idx="10">
                  <c:v>0.13900000000000001</c:v>
                </c:pt>
                <c:pt idx="11">
                  <c:v>0.14399999999999999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7-48C8-82D5-D3C6B5BF5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322792"/>
        <c:axId val="594322400"/>
      </c:lineChart>
      <c:catAx>
        <c:axId val="594322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2613636363636365"/>
              <c:y val="0.88757396449704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432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4322400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727272727272728E-2"/>
              <c:y val="0.33136094674556216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4322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23863636363635"/>
          <c:y val="0.4349112426035503"/>
          <c:w val="0.18039772727272729"/>
          <c:h val="0.127218934911242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
dla miasta Rybnika i powiatu rybnickiego 
w latach 2000 - 2014</a:t>
            </a:r>
          </a:p>
        </c:rich>
      </c:tx>
      <c:layout>
        <c:manualLayout>
          <c:xMode val="edge"/>
          <c:yMode val="edge"/>
          <c:x val="0.25405405405405407"/>
          <c:y val="7.99744081893793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40540540540546E-2"/>
          <c:y val="0.22648752399232247"/>
          <c:w val="0.70540540540540542"/>
          <c:h val="0.68522072936660272"/>
        </c:manualLayout>
      </c:layout>
      <c:lineChart>
        <c:grouping val="standard"/>
        <c:varyColors val="0"/>
        <c:ser>
          <c:idx val="0"/>
          <c:order val="0"/>
          <c:tx>
            <c:v>Miasto Rybnik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stopy!$A$4:$A$171</c:f>
              <c:numCache>
                <c:formatCode>General</c:formatCode>
                <c:ptCount val="168"/>
                <c:pt idx="0">
                  <c:v>2000</c:v>
                </c:pt>
                <c:pt idx="12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2011</c:v>
                </c:pt>
                <c:pt idx="146">
                  <c:v>2011</c:v>
                </c:pt>
                <c:pt idx="147">
                  <c:v>2011</c:v>
                </c:pt>
                <c:pt idx="148">
                  <c:v>2011</c:v>
                </c:pt>
                <c:pt idx="149">
                  <c:v>2011</c:v>
                </c:pt>
                <c:pt idx="150">
                  <c:v>2011</c:v>
                </c:pt>
                <c:pt idx="151">
                  <c:v>2011</c:v>
                </c:pt>
                <c:pt idx="152">
                  <c:v>2011</c:v>
                </c:pt>
                <c:pt idx="153">
                  <c:v>2011</c:v>
                </c:pt>
                <c:pt idx="154">
                  <c:v>2011</c:v>
                </c:pt>
                <c:pt idx="155">
                  <c:v>2011</c:v>
                </c:pt>
                <c:pt idx="156">
                  <c:v>2013</c:v>
                </c:pt>
                <c:pt idx="157">
                  <c:v>2011</c:v>
                </c:pt>
                <c:pt idx="158">
                  <c:v>2011</c:v>
                </c:pt>
                <c:pt idx="159">
                  <c:v>2011</c:v>
                </c:pt>
                <c:pt idx="160">
                  <c:v>2011</c:v>
                </c:pt>
                <c:pt idx="161">
                  <c:v>2011</c:v>
                </c:pt>
                <c:pt idx="162">
                  <c:v>2011</c:v>
                </c:pt>
                <c:pt idx="163">
                  <c:v>2011</c:v>
                </c:pt>
                <c:pt idx="164">
                  <c:v>2011</c:v>
                </c:pt>
                <c:pt idx="165">
                  <c:v>2011</c:v>
                </c:pt>
                <c:pt idx="166">
                  <c:v>2011</c:v>
                </c:pt>
                <c:pt idx="167">
                  <c:v>2011</c:v>
                </c:pt>
              </c:numCache>
            </c:numRef>
          </c:cat>
          <c:val>
            <c:numRef>
              <c:f>stopy!$F$4:$F$171</c:f>
              <c:numCache>
                <c:formatCode>0.0%</c:formatCode>
                <c:ptCount val="168"/>
                <c:pt idx="0">
                  <c:v>9.6000000000000002E-2</c:v>
                </c:pt>
                <c:pt idx="1">
                  <c:v>9.7000000000000003E-2</c:v>
                </c:pt>
                <c:pt idx="2">
                  <c:v>0.1</c:v>
                </c:pt>
                <c:pt idx="3">
                  <c:v>9.9000000000000005E-2</c:v>
                </c:pt>
                <c:pt idx="4">
                  <c:v>0.1</c:v>
                </c:pt>
                <c:pt idx="5">
                  <c:v>0.1</c:v>
                </c:pt>
                <c:pt idx="6">
                  <c:v>0.104</c:v>
                </c:pt>
                <c:pt idx="7">
                  <c:v>0.109</c:v>
                </c:pt>
                <c:pt idx="8">
                  <c:v>0.111</c:v>
                </c:pt>
                <c:pt idx="9">
                  <c:v>0.111</c:v>
                </c:pt>
                <c:pt idx="10">
                  <c:v>0.115</c:v>
                </c:pt>
                <c:pt idx="11">
                  <c:v>0.11799999999999999</c:v>
                </c:pt>
                <c:pt idx="12">
                  <c:v>0.123</c:v>
                </c:pt>
                <c:pt idx="13">
                  <c:v>0.122</c:v>
                </c:pt>
                <c:pt idx="14">
                  <c:v>0.123</c:v>
                </c:pt>
                <c:pt idx="15">
                  <c:v>0.121</c:v>
                </c:pt>
                <c:pt idx="16">
                  <c:v>0.122</c:v>
                </c:pt>
                <c:pt idx="17">
                  <c:v>0.122</c:v>
                </c:pt>
                <c:pt idx="18">
                  <c:v>0.123</c:v>
                </c:pt>
                <c:pt idx="19">
                  <c:v>0.123</c:v>
                </c:pt>
                <c:pt idx="20">
                  <c:v>0.124</c:v>
                </c:pt>
                <c:pt idx="21">
                  <c:v>0.127</c:v>
                </c:pt>
                <c:pt idx="22">
                  <c:v>0.13</c:v>
                </c:pt>
                <c:pt idx="23">
                  <c:v>0.13100000000000001</c:v>
                </c:pt>
                <c:pt idx="24">
                  <c:v>0.13500000000000001</c:v>
                </c:pt>
                <c:pt idx="25">
                  <c:v>0.13600000000000001</c:v>
                </c:pt>
                <c:pt idx="26">
                  <c:v>0.13500000000000001</c:v>
                </c:pt>
                <c:pt idx="27">
                  <c:v>0.13500000000000001</c:v>
                </c:pt>
                <c:pt idx="28">
                  <c:v>0.129</c:v>
                </c:pt>
                <c:pt idx="29">
                  <c:v>0.13400000000000001</c:v>
                </c:pt>
                <c:pt idx="30">
                  <c:v>0.13400000000000001</c:v>
                </c:pt>
                <c:pt idx="31">
                  <c:v>0.13200000000000001</c:v>
                </c:pt>
                <c:pt idx="32">
                  <c:v>0.13300000000000001</c:v>
                </c:pt>
                <c:pt idx="33">
                  <c:v>0.13500000000000001</c:v>
                </c:pt>
                <c:pt idx="34">
                  <c:v>0.13900000000000001</c:v>
                </c:pt>
                <c:pt idx="35">
                  <c:v>0.13800000000000001</c:v>
                </c:pt>
                <c:pt idx="36">
                  <c:v>0.14299999999999999</c:v>
                </c:pt>
                <c:pt idx="37">
                  <c:v>0.14399999999999999</c:v>
                </c:pt>
                <c:pt idx="38">
                  <c:v>0.14399999999999999</c:v>
                </c:pt>
                <c:pt idx="39">
                  <c:v>0.14099999999999999</c:v>
                </c:pt>
                <c:pt idx="40">
                  <c:v>0.13800000000000001</c:v>
                </c:pt>
                <c:pt idx="41">
                  <c:v>0.13700000000000001</c:v>
                </c:pt>
                <c:pt idx="42">
                  <c:v>0.13900000000000001</c:v>
                </c:pt>
                <c:pt idx="43">
                  <c:v>0.13700000000000001</c:v>
                </c:pt>
                <c:pt idx="44">
                  <c:v>0.13700000000000001</c:v>
                </c:pt>
                <c:pt idx="45">
                  <c:v>0.13700000000000001</c:v>
                </c:pt>
                <c:pt idx="46">
                  <c:v>0.13800000000000001</c:v>
                </c:pt>
                <c:pt idx="47">
                  <c:v>0.13800000000000001</c:v>
                </c:pt>
                <c:pt idx="48">
                  <c:v>0.153</c:v>
                </c:pt>
                <c:pt idx="49">
                  <c:v>0.154</c:v>
                </c:pt>
                <c:pt idx="50">
                  <c:v>0.155</c:v>
                </c:pt>
                <c:pt idx="51">
                  <c:v>0.151</c:v>
                </c:pt>
                <c:pt idx="52">
                  <c:v>0.14599999999999999</c:v>
                </c:pt>
                <c:pt idx="53">
                  <c:v>0.14299999999999999</c:v>
                </c:pt>
                <c:pt idx="54">
                  <c:v>0.14199999999999999</c:v>
                </c:pt>
                <c:pt idx="55">
                  <c:v>0.13900000000000001</c:v>
                </c:pt>
                <c:pt idx="56">
                  <c:v>0.13900000000000001</c:v>
                </c:pt>
                <c:pt idx="57">
                  <c:v>0.13800000000000001</c:v>
                </c:pt>
                <c:pt idx="58">
                  <c:v>0.13900000000000001</c:v>
                </c:pt>
                <c:pt idx="59">
                  <c:v>0.14399999999999999</c:v>
                </c:pt>
                <c:pt idx="60">
                  <c:v>0.14799999999999999</c:v>
                </c:pt>
                <c:pt idx="61">
                  <c:v>0.14699999999999999</c:v>
                </c:pt>
                <c:pt idx="62">
                  <c:v>0.14499999999999999</c:v>
                </c:pt>
                <c:pt idx="63">
                  <c:v>0.14199999999999999</c:v>
                </c:pt>
                <c:pt idx="64">
                  <c:v>0.13800000000000001</c:v>
                </c:pt>
                <c:pt idx="65">
                  <c:v>0.13500000000000001</c:v>
                </c:pt>
                <c:pt idx="66">
                  <c:v>0.13600000000000001</c:v>
                </c:pt>
                <c:pt idx="67">
                  <c:v>0.13800000000000001</c:v>
                </c:pt>
                <c:pt idx="68">
                  <c:v>0.13800000000000001</c:v>
                </c:pt>
                <c:pt idx="69">
                  <c:v>0.13700000000000001</c:v>
                </c:pt>
                <c:pt idx="70">
                  <c:v>0.13100000000000001</c:v>
                </c:pt>
                <c:pt idx="71">
                  <c:v>0.13</c:v>
                </c:pt>
                <c:pt idx="72">
                  <c:v>0.13300000000000001</c:v>
                </c:pt>
                <c:pt idx="73">
                  <c:v>0.13200000000000001</c:v>
                </c:pt>
                <c:pt idx="74">
                  <c:v>0.13100000000000001</c:v>
                </c:pt>
                <c:pt idx="75">
                  <c:v>0.125</c:v>
                </c:pt>
                <c:pt idx="76">
                  <c:v>0.11899999999999999</c:v>
                </c:pt>
                <c:pt idx="77">
                  <c:v>0.115</c:v>
                </c:pt>
                <c:pt idx="78">
                  <c:v>0.115</c:v>
                </c:pt>
                <c:pt idx="79">
                  <c:v>0.112</c:v>
                </c:pt>
                <c:pt idx="80">
                  <c:v>0.108</c:v>
                </c:pt>
                <c:pt idx="81">
                  <c:v>0.10199999999999999</c:v>
                </c:pt>
                <c:pt idx="82">
                  <c:v>9.7000000000000003E-2</c:v>
                </c:pt>
                <c:pt idx="83">
                  <c:v>9.4E-2</c:v>
                </c:pt>
                <c:pt idx="84">
                  <c:v>9.8000000000000004E-2</c:v>
                </c:pt>
                <c:pt idx="85">
                  <c:v>9.6000000000000002E-2</c:v>
                </c:pt>
                <c:pt idx="86">
                  <c:v>8.7999999999999995E-2</c:v>
                </c:pt>
                <c:pt idx="87">
                  <c:v>8.2000000000000003E-2</c:v>
                </c:pt>
                <c:pt idx="88">
                  <c:v>7.3999999999999996E-2</c:v>
                </c:pt>
                <c:pt idx="89">
                  <c:v>6.8000000000000005E-2</c:v>
                </c:pt>
                <c:pt idx="90">
                  <c:v>6.8000000000000005E-2</c:v>
                </c:pt>
                <c:pt idx="91">
                  <c:v>6.6000000000000003E-2</c:v>
                </c:pt>
                <c:pt idx="92">
                  <c:v>6.4000000000000001E-2</c:v>
                </c:pt>
                <c:pt idx="93">
                  <c:v>6.3E-2</c:v>
                </c:pt>
                <c:pt idx="94">
                  <c:v>6.4000000000000001E-2</c:v>
                </c:pt>
                <c:pt idx="95">
                  <c:v>6.5000000000000002E-2</c:v>
                </c:pt>
                <c:pt idx="96">
                  <c:v>6.7000000000000004E-2</c:v>
                </c:pt>
                <c:pt idx="97">
                  <c:v>6.5000000000000002E-2</c:v>
                </c:pt>
                <c:pt idx="98">
                  <c:v>0.06</c:v>
                </c:pt>
                <c:pt idx="99">
                  <c:v>5.3999999999999999E-2</c:v>
                </c:pt>
                <c:pt idx="100">
                  <c:v>0.05</c:v>
                </c:pt>
                <c:pt idx="101">
                  <c:v>4.5999999999999999E-2</c:v>
                </c:pt>
                <c:pt idx="102">
                  <c:v>4.3999999999999997E-2</c:v>
                </c:pt>
                <c:pt idx="103">
                  <c:v>4.2999999999999997E-2</c:v>
                </c:pt>
                <c:pt idx="104">
                  <c:v>4.3999999999999997E-2</c:v>
                </c:pt>
                <c:pt idx="105">
                  <c:v>4.4999999999999998E-2</c:v>
                </c:pt>
                <c:pt idx="106">
                  <c:v>4.7E-2</c:v>
                </c:pt>
                <c:pt idx="107">
                  <c:v>4.5999999999999999E-2</c:v>
                </c:pt>
                <c:pt idx="108">
                  <c:v>5.3999999999999999E-2</c:v>
                </c:pt>
                <c:pt idx="109">
                  <c:v>5.7000000000000002E-2</c:v>
                </c:pt>
                <c:pt idx="110">
                  <c:v>5.7000000000000002E-2</c:v>
                </c:pt>
                <c:pt idx="111">
                  <c:v>5.6000000000000001E-2</c:v>
                </c:pt>
                <c:pt idx="112">
                  <c:v>5.5E-2</c:v>
                </c:pt>
                <c:pt idx="113">
                  <c:v>5.3999999999999999E-2</c:v>
                </c:pt>
                <c:pt idx="114">
                  <c:v>5.6000000000000001E-2</c:v>
                </c:pt>
                <c:pt idx="115">
                  <c:v>5.7000000000000002E-2</c:v>
                </c:pt>
                <c:pt idx="116">
                  <c:v>0.06</c:v>
                </c:pt>
                <c:pt idx="117">
                  <c:v>6.0999999999999999E-2</c:v>
                </c:pt>
                <c:pt idx="118">
                  <c:v>6.4000000000000001E-2</c:v>
                </c:pt>
                <c:pt idx="119">
                  <c:v>7.0000000000000007E-2</c:v>
                </c:pt>
                <c:pt idx="120">
                  <c:v>7.9000000000000001E-2</c:v>
                </c:pt>
                <c:pt idx="121">
                  <c:v>7.9000000000000001E-2</c:v>
                </c:pt>
                <c:pt idx="122">
                  <c:v>0.08</c:v>
                </c:pt>
                <c:pt idx="123">
                  <c:v>7.5999999999999998E-2</c:v>
                </c:pt>
                <c:pt idx="124">
                  <c:v>7.0999999999999994E-2</c:v>
                </c:pt>
                <c:pt idx="125">
                  <c:v>7.0999999999999994E-2</c:v>
                </c:pt>
                <c:pt idx="126">
                  <c:v>7.1999999999999995E-2</c:v>
                </c:pt>
                <c:pt idx="127">
                  <c:v>7.2999999999999995E-2</c:v>
                </c:pt>
                <c:pt idx="128">
                  <c:v>7.5999999999999998E-2</c:v>
                </c:pt>
                <c:pt idx="129">
                  <c:v>7.3999999999999996E-2</c:v>
                </c:pt>
                <c:pt idx="130">
                  <c:v>7.2999999999999995E-2</c:v>
                </c:pt>
                <c:pt idx="131">
                  <c:v>7.4999999999999997E-2</c:v>
                </c:pt>
                <c:pt idx="132">
                  <c:v>8.2000000000000003E-2</c:v>
                </c:pt>
                <c:pt idx="133">
                  <c:v>8.2000000000000003E-2</c:v>
                </c:pt>
                <c:pt idx="134">
                  <c:v>8.1000000000000003E-2</c:v>
                </c:pt>
                <c:pt idx="135">
                  <c:v>7.6999999999999999E-2</c:v>
                </c:pt>
                <c:pt idx="136">
                  <c:v>7.6999999999999999E-2</c:v>
                </c:pt>
                <c:pt idx="137">
                  <c:v>7.0000000000000007E-2</c:v>
                </c:pt>
                <c:pt idx="138">
                  <c:v>7.0999999999999994E-2</c:v>
                </c:pt>
                <c:pt idx="139">
                  <c:v>7.0999999999999994E-2</c:v>
                </c:pt>
                <c:pt idx="140">
                  <c:v>7.0000000000000007E-2</c:v>
                </c:pt>
                <c:pt idx="141">
                  <c:v>7.0999999999999994E-2</c:v>
                </c:pt>
                <c:pt idx="142">
                  <c:v>7.2999999999999995E-2</c:v>
                </c:pt>
                <c:pt idx="143">
                  <c:v>7.4999999999999997E-2</c:v>
                </c:pt>
                <c:pt idx="144">
                  <c:v>8.5999999999999993E-2</c:v>
                </c:pt>
                <c:pt idx="145">
                  <c:v>8.5999999999999993E-2</c:v>
                </c:pt>
                <c:pt idx="146">
                  <c:v>8.4000000000000005E-2</c:v>
                </c:pt>
                <c:pt idx="147">
                  <c:v>0.08</c:v>
                </c:pt>
                <c:pt idx="148">
                  <c:v>7.6999999999999999E-2</c:v>
                </c:pt>
                <c:pt idx="149">
                  <c:v>7.3999999999999996E-2</c:v>
                </c:pt>
                <c:pt idx="150">
                  <c:v>7.3999999999999996E-2</c:v>
                </c:pt>
                <c:pt idx="151">
                  <c:v>7.3999999999999996E-2</c:v>
                </c:pt>
                <c:pt idx="152">
                  <c:v>7.5999999999999998E-2</c:v>
                </c:pt>
                <c:pt idx="153">
                  <c:v>7.9000000000000001E-2</c:v>
                </c:pt>
                <c:pt idx="154">
                  <c:v>8.1000000000000003E-2</c:v>
                </c:pt>
                <c:pt idx="155">
                  <c:v>8.1000000000000003E-2</c:v>
                </c:pt>
                <c:pt idx="156">
                  <c:v>8.5999999999999993E-2</c:v>
                </c:pt>
                <c:pt idx="157">
                  <c:v>8.6999999999999994E-2</c:v>
                </c:pt>
                <c:pt idx="158">
                  <c:v>8.6999999999999994E-2</c:v>
                </c:pt>
                <c:pt idx="159">
                  <c:v>8.4000000000000005E-2</c:v>
                </c:pt>
                <c:pt idx="160">
                  <c:v>8.2000000000000003E-2</c:v>
                </c:pt>
                <c:pt idx="161">
                  <c:v>7.9000000000000001E-2</c:v>
                </c:pt>
                <c:pt idx="162">
                  <c:v>7.6999999999999999E-2</c:v>
                </c:pt>
                <c:pt idx="163">
                  <c:v>7.9000000000000001E-2</c:v>
                </c:pt>
                <c:pt idx="164">
                  <c:v>0.08</c:v>
                </c:pt>
                <c:pt idx="165">
                  <c:v>0.08</c:v>
                </c:pt>
                <c:pt idx="166">
                  <c:v>8.1000000000000003E-2</c:v>
                </c:pt>
                <c:pt idx="167">
                  <c:v>8.5000000000000006E-2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A-4AC7-9A7F-FB6E2B5BAAE4}"/>
            </c:ext>
          </c:extLst>
        </c:ser>
        <c:ser>
          <c:idx val="1"/>
          <c:order val="1"/>
          <c:tx>
            <c:v>powiat rybnicki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stopy!$A$4:$A$171</c:f>
              <c:numCache>
                <c:formatCode>General</c:formatCode>
                <c:ptCount val="168"/>
                <c:pt idx="0">
                  <c:v>2000</c:v>
                </c:pt>
                <c:pt idx="12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2011</c:v>
                </c:pt>
                <c:pt idx="146">
                  <c:v>2011</c:v>
                </c:pt>
                <c:pt idx="147">
                  <c:v>2011</c:v>
                </c:pt>
                <c:pt idx="148">
                  <c:v>2011</c:v>
                </c:pt>
                <c:pt idx="149">
                  <c:v>2011</c:v>
                </c:pt>
                <c:pt idx="150">
                  <c:v>2011</c:v>
                </c:pt>
                <c:pt idx="151">
                  <c:v>2011</c:v>
                </c:pt>
                <c:pt idx="152">
                  <c:v>2011</c:v>
                </c:pt>
                <c:pt idx="153">
                  <c:v>2011</c:v>
                </c:pt>
                <c:pt idx="154">
                  <c:v>2011</c:v>
                </c:pt>
                <c:pt idx="155">
                  <c:v>2011</c:v>
                </c:pt>
                <c:pt idx="156">
                  <c:v>2013</c:v>
                </c:pt>
                <c:pt idx="157">
                  <c:v>2011</c:v>
                </c:pt>
                <c:pt idx="158">
                  <c:v>2011</c:v>
                </c:pt>
                <c:pt idx="159">
                  <c:v>2011</c:v>
                </c:pt>
                <c:pt idx="160">
                  <c:v>2011</c:v>
                </c:pt>
                <c:pt idx="161">
                  <c:v>2011</c:v>
                </c:pt>
                <c:pt idx="162">
                  <c:v>2011</c:v>
                </c:pt>
                <c:pt idx="163">
                  <c:v>2011</c:v>
                </c:pt>
                <c:pt idx="164">
                  <c:v>2011</c:v>
                </c:pt>
                <c:pt idx="165">
                  <c:v>2011</c:v>
                </c:pt>
                <c:pt idx="166">
                  <c:v>2011</c:v>
                </c:pt>
                <c:pt idx="167">
                  <c:v>2011</c:v>
                </c:pt>
              </c:numCache>
            </c:numRef>
          </c:cat>
          <c:val>
            <c:numRef>
              <c:f>stopy!$E$4:$E$171</c:f>
              <c:numCache>
                <c:formatCode>0.0%</c:formatCode>
                <c:ptCount val="168"/>
                <c:pt idx="0">
                  <c:v>0.113</c:v>
                </c:pt>
                <c:pt idx="1">
                  <c:v>0.11700000000000001</c:v>
                </c:pt>
                <c:pt idx="2">
                  <c:v>0.123</c:v>
                </c:pt>
                <c:pt idx="3">
                  <c:v>0.121</c:v>
                </c:pt>
                <c:pt idx="4">
                  <c:v>0.115</c:v>
                </c:pt>
                <c:pt idx="5">
                  <c:v>0.11600000000000001</c:v>
                </c:pt>
                <c:pt idx="6">
                  <c:v>0.11799999999999999</c:v>
                </c:pt>
                <c:pt idx="7">
                  <c:v>0.124</c:v>
                </c:pt>
                <c:pt idx="8">
                  <c:v>0.123</c:v>
                </c:pt>
                <c:pt idx="9">
                  <c:v>0.127</c:v>
                </c:pt>
                <c:pt idx="10">
                  <c:v>0.13100000000000001</c:v>
                </c:pt>
                <c:pt idx="11">
                  <c:v>0.13800000000000001</c:v>
                </c:pt>
                <c:pt idx="12">
                  <c:v>0.154</c:v>
                </c:pt>
                <c:pt idx="13">
                  <c:v>0.156</c:v>
                </c:pt>
                <c:pt idx="14">
                  <c:v>0.159</c:v>
                </c:pt>
                <c:pt idx="15">
                  <c:v>0.159</c:v>
                </c:pt>
                <c:pt idx="16">
                  <c:v>0.161</c:v>
                </c:pt>
                <c:pt idx="17">
                  <c:v>0.161</c:v>
                </c:pt>
                <c:pt idx="18">
                  <c:v>0.16400000000000001</c:v>
                </c:pt>
                <c:pt idx="19">
                  <c:v>0.16900000000000001</c:v>
                </c:pt>
                <c:pt idx="20">
                  <c:v>0.17</c:v>
                </c:pt>
                <c:pt idx="21">
                  <c:v>0.17199999999999999</c:v>
                </c:pt>
                <c:pt idx="22">
                  <c:v>0.17499999999999999</c:v>
                </c:pt>
                <c:pt idx="23">
                  <c:v>0.182</c:v>
                </c:pt>
                <c:pt idx="24">
                  <c:v>0.184</c:v>
                </c:pt>
                <c:pt idx="25">
                  <c:v>0.186</c:v>
                </c:pt>
                <c:pt idx="26">
                  <c:v>0.187</c:v>
                </c:pt>
                <c:pt idx="27">
                  <c:v>0.187</c:v>
                </c:pt>
                <c:pt idx="28">
                  <c:v>0.17799999999999999</c:v>
                </c:pt>
                <c:pt idx="29">
                  <c:v>0.184</c:v>
                </c:pt>
                <c:pt idx="30">
                  <c:v>0.186</c:v>
                </c:pt>
                <c:pt idx="31">
                  <c:v>0.186</c:v>
                </c:pt>
                <c:pt idx="32">
                  <c:v>0.19</c:v>
                </c:pt>
                <c:pt idx="33">
                  <c:v>0.19</c:v>
                </c:pt>
                <c:pt idx="34">
                  <c:v>0.19400000000000001</c:v>
                </c:pt>
                <c:pt idx="35">
                  <c:v>0.193</c:v>
                </c:pt>
                <c:pt idx="36">
                  <c:v>0.19900000000000001</c:v>
                </c:pt>
                <c:pt idx="37">
                  <c:v>0.19500000000000001</c:v>
                </c:pt>
                <c:pt idx="38">
                  <c:v>0.19500000000000001</c:v>
                </c:pt>
                <c:pt idx="39">
                  <c:v>0.191</c:v>
                </c:pt>
                <c:pt idx="40">
                  <c:v>0.188</c:v>
                </c:pt>
                <c:pt idx="41">
                  <c:v>0.188</c:v>
                </c:pt>
                <c:pt idx="42">
                  <c:v>0.193</c:v>
                </c:pt>
                <c:pt idx="43">
                  <c:v>0.193</c:v>
                </c:pt>
                <c:pt idx="44">
                  <c:v>0.19600000000000001</c:v>
                </c:pt>
                <c:pt idx="45">
                  <c:v>0.19500000000000001</c:v>
                </c:pt>
                <c:pt idx="46">
                  <c:v>0.19600000000000001</c:v>
                </c:pt>
                <c:pt idx="47">
                  <c:v>0.19900000000000001</c:v>
                </c:pt>
                <c:pt idx="48">
                  <c:v>0.23200000000000001</c:v>
                </c:pt>
                <c:pt idx="49">
                  <c:v>0.23100000000000001</c:v>
                </c:pt>
                <c:pt idx="50">
                  <c:v>0.23100000000000001</c:v>
                </c:pt>
                <c:pt idx="51">
                  <c:v>0.22500000000000001</c:v>
                </c:pt>
                <c:pt idx="52">
                  <c:v>0.218</c:v>
                </c:pt>
                <c:pt idx="53">
                  <c:v>0.216</c:v>
                </c:pt>
                <c:pt idx="54">
                  <c:v>0.219</c:v>
                </c:pt>
                <c:pt idx="55">
                  <c:v>0.214</c:v>
                </c:pt>
                <c:pt idx="56">
                  <c:v>0.215</c:v>
                </c:pt>
                <c:pt idx="57">
                  <c:v>0.215</c:v>
                </c:pt>
                <c:pt idx="58">
                  <c:v>0.21099999999999999</c:v>
                </c:pt>
                <c:pt idx="59">
                  <c:v>0.21099999999999999</c:v>
                </c:pt>
                <c:pt idx="60">
                  <c:v>0.214</c:v>
                </c:pt>
                <c:pt idx="61">
                  <c:v>0.21299999999999999</c:v>
                </c:pt>
                <c:pt idx="62">
                  <c:v>0.21099999999999999</c:v>
                </c:pt>
                <c:pt idx="63">
                  <c:v>0.20699999999999999</c:v>
                </c:pt>
                <c:pt idx="64">
                  <c:v>0.20100000000000001</c:v>
                </c:pt>
                <c:pt idx="65">
                  <c:v>0.19700000000000001</c:v>
                </c:pt>
                <c:pt idx="66">
                  <c:v>0.20100000000000001</c:v>
                </c:pt>
                <c:pt idx="67">
                  <c:v>0.20200000000000001</c:v>
                </c:pt>
                <c:pt idx="68">
                  <c:v>0.20300000000000001</c:v>
                </c:pt>
                <c:pt idx="69">
                  <c:v>0.20100000000000001</c:v>
                </c:pt>
                <c:pt idx="70">
                  <c:v>0.193</c:v>
                </c:pt>
                <c:pt idx="71">
                  <c:v>0.193</c:v>
                </c:pt>
                <c:pt idx="72">
                  <c:v>0.19800000000000001</c:v>
                </c:pt>
                <c:pt idx="73">
                  <c:v>0.19500000000000001</c:v>
                </c:pt>
                <c:pt idx="74">
                  <c:v>0.19500000000000001</c:v>
                </c:pt>
                <c:pt idx="75">
                  <c:v>0.19</c:v>
                </c:pt>
                <c:pt idx="76">
                  <c:v>0.18099999999999999</c:v>
                </c:pt>
                <c:pt idx="77">
                  <c:v>0.17599999999999999</c:v>
                </c:pt>
                <c:pt idx="78">
                  <c:v>0.17199999999999999</c:v>
                </c:pt>
                <c:pt idx="79">
                  <c:v>0.17100000000000001</c:v>
                </c:pt>
                <c:pt idx="80">
                  <c:v>0.16700000000000001</c:v>
                </c:pt>
                <c:pt idx="81">
                  <c:v>0.16</c:v>
                </c:pt>
                <c:pt idx="82">
                  <c:v>0.158</c:v>
                </c:pt>
                <c:pt idx="83">
                  <c:v>0.158</c:v>
                </c:pt>
                <c:pt idx="84">
                  <c:v>0.159</c:v>
                </c:pt>
                <c:pt idx="85">
                  <c:v>0.153</c:v>
                </c:pt>
                <c:pt idx="86">
                  <c:v>0.14399999999999999</c:v>
                </c:pt>
                <c:pt idx="87">
                  <c:v>0.13600000000000001</c:v>
                </c:pt>
                <c:pt idx="88">
                  <c:v>0.122</c:v>
                </c:pt>
                <c:pt idx="89">
                  <c:v>0.11</c:v>
                </c:pt>
                <c:pt idx="90">
                  <c:v>0.11</c:v>
                </c:pt>
                <c:pt idx="91">
                  <c:v>0.108</c:v>
                </c:pt>
                <c:pt idx="92">
                  <c:v>0.1</c:v>
                </c:pt>
                <c:pt idx="93">
                  <c:v>9.7000000000000003E-2</c:v>
                </c:pt>
                <c:pt idx="94">
                  <c:v>0.1</c:v>
                </c:pt>
                <c:pt idx="95">
                  <c:v>9.9000000000000005E-2</c:v>
                </c:pt>
                <c:pt idx="96">
                  <c:v>0.10199999999999999</c:v>
                </c:pt>
                <c:pt idx="97">
                  <c:v>9.9000000000000005E-2</c:v>
                </c:pt>
                <c:pt idx="98">
                  <c:v>0.09</c:v>
                </c:pt>
                <c:pt idx="99">
                  <c:v>8.1000000000000003E-2</c:v>
                </c:pt>
                <c:pt idx="100">
                  <c:v>7.4999999999999997E-2</c:v>
                </c:pt>
                <c:pt idx="101">
                  <c:v>6.9000000000000006E-2</c:v>
                </c:pt>
                <c:pt idx="102">
                  <c:v>6.9000000000000006E-2</c:v>
                </c:pt>
                <c:pt idx="103">
                  <c:v>6.6000000000000003E-2</c:v>
                </c:pt>
                <c:pt idx="104">
                  <c:v>6.8000000000000005E-2</c:v>
                </c:pt>
                <c:pt idx="105">
                  <c:v>7.1999999999999995E-2</c:v>
                </c:pt>
                <c:pt idx="106">
                  <c:v>7.1999999999999995E-2</c:v>
                </c:pt>
                <c:pt idx="107">
                  <c:v>7.3999999999999996E-2</c:v>
                </c:pt>
                <c:pt idx="108">
                  <c:v>8.5999999999999993E-2</c:v>
                </c:pt>
                <c:pt idx="109">
                  <c:v>8.5000000000000006E-2</c:v>
                </c:pt>
                <c:pt idx="110">
                  <c:v>8.5000000000000006E-2</c:v>
                </c:pt>
                <c:pt idx="111">
                  <c:v>8.3000000000000004E-2</c:v>
                </c:pt>
                <c:pt idx="112">
                  <c:v>8.3000000000000004E-2</c:v>
                </c:pt>
                <c:pt idx="113">
                  <c:v>8.1000000000000003E-2</c:v>
                </c:pt>
                <c:pt idx="114">
                  <c:v>8.6999999999999994E-2</c:v>
                </c:pt>
                <c:pt idx="115">
                  <c:v>0.09</c:v>
                </c:pt>
                <c:pt idx="116">
                  <c:v>8.7999999999999995E-2</c:v>
                </c:pt>
                <c:pt idx="117">
                  <c:v>0.09</c:v>
                </c:pt>
                <c:pt idx="118">
                  <c:v>9.6000000000000002E-2</c:v>
                </c:pt>
                <c:pt idx="119">
                  <c:v>0.108</c:v>
                </c:pt>
                <c:pt idx="120">
                  <c:v>0.121</c:v>
                </c:pt>
                <c:pt idx="121">
                  <c:v>0.12</c:v>
                </c:pt>
                <c:pt idx="122">
                  <c:v>0.11899999999999999</c:v>
                </c:pt>
                <c:pt idx="123">
                  <c:v>0.114</c:v>
                </c:pt>
                <c:pt idx="124">
                  <c:v>0.109</c:v>
                </c:pt>
                <c:pt idx="125">
                  <c:v>0.108</c:v>
                </c:pt>
                <c:pt idx="126">
                  <c:v>0.105</c:v>
                </c:pt>
                <c:pt idx="127">
                  <c:v>0.108</c:v>
                </c:pt>
                <c:pt idx="128">
                  <c:v>0.111</c:v>
                </c:pt>
                <c:pt idx="129">
                  <c:v>0.114</c:v>
                </c:pt>
                <c:pt idx="130">
                  <c:v>0.113</c:v>
                </c:pt>
                <c:pt idx="131">
                  <c:v>0.114</c:v>
                </c:pt>
                <c:pt idx="132">
                  <c:v>0.13</c:v>
                </c:pt>
                <c:pt idx="133">
                  <c:v>0.13200000000000001</c:v>
                </c:pt>
                <c:pt idx="134">
                  <c:v>0.127</c:v>
                </c:pt>
                <c:pt idx="135">
                  <c:v>0.121</c:v>
                </c:pt>
                <c:pt idx="136">
                  <c:v>0.115</c:v>
                </c:pt>
                <c:pt idx="137">
                  <c:v>0.113</c:v>
                </c:pt>
                <c:pt idx="138">
                  <c:v>0.114</c:v>
                </c:pt>
                <c:pt idx="139">
                  <c:v>0.113</c:v>
                </c:pt>
                <c:pt idx="140">
                  <c:v>0.11</c:v>
                </c:pt>
                <c:pt idx="141">
                  <c:v>0.11</c:v>
                </c:pt>
                <c:pt idx="142">
                  <c:v>0.115</c:v>
                </c:pt>
                <c:pt idx="143">
                  <c:v>0.11799999999999999</c:v>
                </c:pt>
                <c:pt idx="144">
                  <c:v>0.13</c:v>
                </c:pt>
                <c:pt idx="145">
                  <c:v>0.127</c:v>
                </c:pt>
                <c:pt idx="146">
                  <c:v>0.121</c:v>
                </c:pt>
                <c:pt idx="147">
                  <c:v>0.11899999999999999</c:v>
                </c:pt>
                <c:pt idx="148">
                  <c:v>0.11799999999999999</c:v>
                </c:pt>
                <c:pt idx="149">
                  <c:v>0.113</c:v>
                </c:pt>
                <c:pt idx="150">
                  <c:v>0.113</c:v>
                </c:pt>
                <c:pt idx="151">
                  <c:v>0.114</c:v>
                </c:pt>
                <c:pt idx="152">
                  <c:v>0.11600000000000001</c:v>
                </c:pt>
                <c:pt idx="153">
                  <c:v>0.11799999999999999</c:v>
                </c:pt>
                <c:pt idx="154">
                  <c:v>0.121</c:v>
                </c:pt>
                <c:pt idx="155">
                  <c:v>0.123</c:v>
                </c:pt>
                <c:pt idx="156">
                  <c:v>0.13400000000000001</c:v>
                </c:pt>
                <c:pt idx="157">
                  <c:v>0.13600000000000001</c:v>
                </c:pt>
                <c:pt idx="158">
                  <c:v>0.13200000000000001</c:v>
                </c:pt>
                <c:pt idx="159">
                  <c:v>0.13</c:v>
                </c:pt>
                <c:pt idx="160">
                  <c:v>0.127</c:v>
                </c:pt>
                <c:pt idx="161">
                  <c:v>0.125</c:v>
                </c:pt>
                <c:pt idx="162">
                  <c:v>0.122</c:v>
                </c:pt>
                <c:pt idx="163">
                  <c:v>0.122</c:v>
                </c:pt>
                <c:pt idx="164">
                  <c:v>0.124</c:v>
                </c:pt>
                <c:pt idx="165">
                  <c:v>0.124</c:v>
                </c:pt>
                <c:pt idx="166">
                  <c:v>0.129</c:v>
                </c:pt>
                <c:pt idx="167">
                  <c:v>0.13400000000000001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A-4AC7-9A7F-FB6E2B5B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323968"/>
        <c:axId val="594322008"/>
      </c:lineChart>
      <c:catAx>
        <c:axId val="5943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4322008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594322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4323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81081081081086"/>
          <c:y val="0.52591170825335898"/>
          <c:w val="0.17837837837837844"/>
          <c:h val="8.63723608445297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600"/>
              <a:t>Stopa bezrobocia w 2023 r.</a:t>
            </a:r>
          </a:p>
        </c:rich>
      </c:tx>
      <c:layout>
        <c:manualLayout>
          <c:xMode val="edge"/>
          <c:yMode val="edge"/>
          <c:x val="0.34857177273130713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'2023'!$A$6:$A$17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'2023'!$B$6:$B$17</c:f>
              <c:numCache>
                <c:formatCode>0.0%</c:formatCode>
                <c:ptCount val="12"/>
                <c:pt idx="0">
                  <c:v>3.1E-2</c:v>
                </c:pt>
                <c:pt idx="1">
                  <c:v>3.1E-2</c:v>
                </c:pt>
                <c:pt idx="2">
                  <c:v>0.03</c:v>
                </c:pt>
                <c:pt idx="3">
                  <c:v>2.9000000000000001E-2</c:v>
                </c:pt>
                <c:pt idx="4">
                  <c:v>2.8000000000000001E-2</c:v>
                </c:pt>
                <c:pt idx="5">
                  <c:v>2.8000000000000001E-2</c:v>
                </c:pt>
                <c:pt idx="6">
                  <c:v>2.8000000000000001E-2</c:v>
                </c:pt>
                <c:pt idx="7">
                  <c:v>2.8000000000000001E-2</c:v>
                </c:pt>
                <c:pt idx="8">
                  <c:v>2.7E-2</c:v>
                </c:pt>
                <c:pt idx="9">
                  <c:v>2.5999999999999999E-2</c:v>
                </c:pt>
                <c:pt idx="10">
                  <c:v>2.7E-2</c:v>
                </c:pt>
                <c:pt idx="11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5-4C6D-BE95-C166CE62B646}"/>
            </c:ext>
          </c:extLst>
        </c:ser>
        <c:ser>
          <c:idx val="1"/>
          <c:order val="1"/>
          <c:tx>
            <c:v>m.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'2023'!$A$6:$A$17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'2023'!$C$6:$C$17</c:f>
              <c:numCache>
                <c:formatCode>0.0%</c:formatCode>
                <c:ptCount val="12"/>
                <c:pt idx="0">
                  <c:v>5.5E-2</c:v>
                </c:pt>
                <c:pt idx="1">
                  <c:v>5.3999999999999999E-2</c:v>
                </c:pt>
                <c:pt idx="2">
                  <c:v>5.1999999999999998E-2</c:v>
                </c:pt>
                <c:pt idx="3">
                  <c:v>0.05</c:v>
                </c:pt>
                <c:pt idx="4">
                  <c:v>4.8000000000000001E-2</c:v>
                </c:pt>
                <c:pt idx="5">
                  <c:v>4.8000000000000001E-2</c:v>
                </c:pt>
                <c:pt idx="6">
                  <c:v>4.7E-2</c:v>
                </c:pt>
                <c:pt idx="7">
                  <c:v>4.4999999999999998E-2</c:v>
                </c:pt>
                <c:pt idx="8">
                  <c:v>4.7E-2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5-4C6D-BE95-C166CE62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021480"/>
        <c:axId val="588022264"/>
      </c:lineChart>
      <c:catAx>
        <c:axId val="58802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6890334363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022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8022264"/>
        <c:scaling>
          <c:orientation val="minMax"/>
          <c:max val="0.1600000000000000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 sz="1200" baseline="0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088516109399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021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1866686956"/>
          <c:y val="0.43413236519087806"/>
          <c:w val="0.18142873445167185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2022 r.</a:t>
            </a:r>
          </a:p>
        </c:rich>
      </c:tx>
      <c:layout>
        <c:manualLayout>
          <c:xMode val="edge"/>
          <c:yMode val="edge"/>
          <c:x val="0.34857177273130713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'2022'!$A$6:$A$17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'2022'!$B$6:$B$17</c:f>
              <c:numCache>
                <c:formatCode>0.0%</c:formatCode>
                <c:ptCount val="12"/>
                <c:pt idx="0">
                  <c:v>6.0999999999999999E-2</c:v>
                </c:pt>
                <c:pt idx="1">
                  <c:v>5.8000000000000003E-2</c:v>
                </c:pt>
                <c:pt idx="2">
                  <c:v>5.7000000000000002E-2</c:v>
                </c:pt>
                <c:pt idx="3">
                  <c:v>5.3999999999999999E-2</c:v>
                </c:pt>
                <c:pt idx="4">
                  <c:v>5.1999999999999998E-2</c:v>
                </c:pt>
                <c:pt idx="5">
                  <c:v>4.9000000000000002E-2</c:v>
                </c:pt>
                <c:pt idx="6">
                  <c:v>0.05</c:v>
                </c:pt>
                <c:pt idx="7">
                  <c:v>0.05</c:v>
                </c:pt>
                <c:pt idx="8">
                  <c:v>5.0999999999999997E-2</c:v>
                </c:pt>
                <c:pt idx="9">
                  <c:v>0.05</c:v>
                </c:pt>
                <c:pt idx="10">
                  <c:v>0.05</c:v>
                </c:pt>
                <c:pt idx="11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5-4117-BF63-37AA22A2445B}"/>
            </c:ext>
          </c:extLst>
        </c:ser>
        <c:ser>
          <c:idx val="1"/>
          <c:order val="1"/>
          <c:tx>
            <c:v>m.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'2022'!$A$6:$A$17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'2022'!$C$6:$C$17</c:f>
              <c:numCache>
                <c:formatCode>0.0%</c:formatCode>
                <c:ptCount val="12"/>
                <c:pt idx="0">
                  <c:v>3.3000000000000002E-2</c:v>
                </c:pt>
                <c:pt idx="1">
                  <c:v>3.2000000000000001E-2</c:v>
                </c:pt>
                <c:pt idx="2">
                  <c:v>3.1E-2</c:v>
                </c:pt>
                <c:pt idx="3">
                  <c:v>0.03</c:v>
                </c:pt>
                <c:pt idx="4">
                  <c:v>2.9000000000000001E-2</c:v>
                </c:pt>
                <c:pt idx="5">
                  <c:v>2.7E-2</c:v>
                </c:pt>
                <c:pt idx="6">
                  <c:v>2.7E-2</c:v>
                </c:pt>
                <c:pt idx="7">
                  <c:v>2.7E-2</c:v>
                </c:pt>
                <c:pt idx="8">
                  <c:v>2.7E-2</c:v>
                </c:pt>
                <c:pt idx="9">
                  <c:v>2.8000000000000001E-2</c:v>
                </c:pt>
                <c:pt idx="10">
                  <c:v>2.8000000000000001E-2</c:v>
                </c:pt>
                <c:pt idx="11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5-4117-BF63-37AA22A24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403000"/>
        <c:axId val="592402608"/>
      </c:lineChart>
      <c:catAx>
        <c:axId val="592403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6890334363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40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402608"/>
        <c:scaling>
          <c:orientation val="minMax"/>
          <c:max val="0.1600000000000000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088516109399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403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1866686956"/>
          <c:y val="0.43413236519087806"/>
          <c:w val="0.18142873445167185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2021 r.</a:t>
            </a:r>
          </a:p>
        </c:rich>
      </c:tx>
      <c:layout>
        <c:manualLayout>
          <c:xMode val="edge"/>
          <c:yMode val="edge"/>
          <c:x val="0.34857177273130713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'2021'!$A$6:$A$17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'2021'!$B$6:$B$17</c:f>
              <c:numCache>
                <c:formatCode>0.0%</c:formatCode>
                <c:ptCount val="12"/>
                <c:pt idx="0">
                  <c:v>7.1999999999999995E-2</c:v>
                </c:pt>
                <c:pt idx="1">
                  <c:v>7.1999999999999995E-2</c:v>
                </c:pt>
                <c:pt idx="2">
                  <c:v>7.0999999999999994E-2</c:v>
                </c:pt>
                <c:pt idx="3">
                  <c:v>7.0000000000000007E-2</c:v>
                </c:pt>
                <c:pt idx="4">
                  <c:v>6.8000000000000005E-2</c:v>
                </c:pt>
                <c:pt idx="5">
                  <c:v>6.5000000000000002E-2</c:v>
                </c:pt>
                <c:pt idx="6">
                  <c:v>6.2E-2</c:v>
                </c:pt>
                <c:pt idx="7">
                  <c:v>0.06</c:v>
                </c:pt>
                <c:pt idx="8">
                  <c:v>5.6000000000000001E-2</c:v>
                </c:pt>
                <c:pt idx="9">
                  <c:v>5.3999999999999999E-2</c:v>
                </c:pt>
                <c:pt idx="10">
                  <c:v>5.1999999999999998E-2</c:v>
                </c:pt>
                <c:pt idx="11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9-49FD-9A83-2E11340F1654}"/>
            </c:ext>
          </c:extLst>
        </c:ser>
        <c:ser>
          <c:idx val="1"/>
          <c:order val="1"/>
          <c:tx>
            <c:v>m.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'2021'!$A$6:$A$17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'2021'!$C$6:$C$17</c:f>
              <c:numCache>
                <c:formatCode>0.0%</c:formatCode>
                <c:ptCount val="12"/>
                <c:pt idx="0">
                  <c:v>4.8000000000000001E-2</c:v>
                </c:pt>
                <c:pt idx="1">
                  <c:v>4.8000000000000001E-2</c:v>
                </c:pt>
                <c:pt idx="2">
                  <c:v>4.7E-2</c:v>
                </c:pt>
                <c:pt idx="3">
                  <c:v>4.5999999999999999E-2</c:v>
                </c:pt>
                <c:pt idx="4">
                  <c:v>4.4999999999999998E-2</c:v>
                </c:pt>
                <c:pt idx="5">
                  <c:v>4.3999999999999997E-2</c:v>
                </c:pt>
                <c:pt idx="6">
                  <c:v>4.1000000000000002E-2</c:v>
                </c:pt>
                <c:pt idx="7">
                  <c:v>3.6999999999999998E-2</c:v>
                </c:pt>
                <c:pt idx="8">
                  <c:v>3.4000000000000002E-2</c:v>
                </c:pt>
                <c:pt idx="9">
                  <c:v>3.3000000000000002E-2</c:v>
                </c:pt>
                <c:pt idx="10">
                  <c:v>3.2000000000000001E-2</c:v>
                </c:pt>
                <c:pt idx="11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9-49FD-9A83-2E11340F1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403784"/>
        <c:axId val="592400256"/>
      </c:lineChart>
      <c:catAx>
        <c:axId val="592403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6890334363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40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400256"/>
        <c:scaling>
          <c:orientation val="minMax"/>
          <c:max val="0.1600000000000000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088516109399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403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1866686956"/>
          <c:y val="0.43413236519087806"/>
          <c:w val="0.18142873445167185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2020 r.</a:t>
            </a:r>
          </a:p>
        </c:rich>
      </c:tx>
      <c:layout>
        <c:manualLayout>
          <c:xMode val="edge"/>
          <c:yMode val="edge"/>
          <c:x val="0.34857177273130713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'2020'!$A$6:$A$17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'2020'!$B$6:$B$17</c:f>
              <c:numCache>
                <c:formatCode>0.0%</c:formatCode>
                <c:ptCount val="12"/>
                <c:pt idx="0">
                  <c:v>5.1999999999999998E-2</c:v>
                </c:pt>
                <c:pt idx="1">
                  <c:v>5.1999999999999998E-2</c:v>
                </c:pt>
                <c:pt idx="2">
                  <c:v>5.1999999999999998E-2</c:v>
                </c:pt>
                <c:pt idx="3">
                  <c:v>5.5E-2</c:v>
                </c:pt>
                <c:pt idx="4">
                  <c:v>0.06</c:v>
                </c:pt>
                <c:pt idx="5">
                  <c:v>6.2E-2</c:v>
                </c:pt>
                <c:pt idx="6">
                  <c:v>6.3E-2</c:v>
                </c:pt>
                <c:pt idx="7">
                  <c:v>6.4000000000000001E-2</c:v>
                </c:pt>
                <c:pt idx="8">
                  <c:v>6.7000000000000004E-2</c:v>
                </c:pt>
                <c:pt idx="9">
                  <c:v>6.6000000000000003E-2</c:v>
                </c:pt>
                <c:pt idx="10">
                  <c:v>6.7000000000000004E-2</c:v>
                </c:pt>
                <c:pt idx="11">
                  <c:v>6.9000000000000006E-2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1-4CCF-AC7B-24E52C7A5196}"/>
            </c:ext>
          </c:extLst>
        </c:ser>
        <c:ser>
          <c:idx val="1"/>
          <c:order val="1"/>
          <c:tx>
            <c:v>m.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'2020'!$A$6:$A$17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'2020'!$C$6:$C$17</c:f>
              <c:numCache>
                <c:formatCode>0.0%</c:formatCode>
                <c:ptCount val="12"/>
                <c:pt idx="0">
                  <c:v>3.2000000000000001E-2</c:v>
                </c:pt>
                <c:pt idx="1">
                  <c:v>3.3000000000000002E-2</c:v>
                </c:pt>
                <c:pt idx="2">
                  <c:v>3.3000000000000002E-2</c:v>
                </c:pt>
                <c:pt idx="3">
                  <c:v>3.5000000000000003E-2</c:v>
                </c:pt>
                <c:pt idx="4">
                  <c:v>3.7999999999999999E-2</c:v>
                </c:pt>
                <c:pt idx="5">
                  <c:v>3.9E-2</c:v>
                </c:pt>
                <c:pt idx="6">
                  <c:v>0.04</c:v>
                </c:pt>
                <c:pt idx="7">
                  <c:v>4.1000000000000002E-2</c:v>
                </c:pt>
                <c:pt idx="8">
                  <c:v>4.2000000000000003E-2</c:v>
                </c:pt>
                <c:pt idx="9">
                  <c:v>4.2000000000000003E-2</c:v>
                </c:pt>
                <c:pt idx="10">
                  <c:v>4.2000000000000003E-2</c:v>
                </c:pt>
                <c:pt idx="11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1-4CCF-AC7B-24E52C7A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872016"/>
        <c:axId val="592870056"/>
      </c:lineChart>
      <c:catAx>
        <c:axId val="59287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6890334363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870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870056"/>
        <c:scaling>
          <c:orientation val="minMax"/>
          <c:max val="0.1600000000000000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088516109399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872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1866686956"/>
          <c:y val="0.43413236519087806"/>
          <c:w val="0.18142873445167185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2019 r.</a:t>
            </a:r>
          </a:p>
        </c:rich>
      </c:tx>
      <c:layout>
        <c:manualLayout>
          <c:xMode val="edge"/>
          <c:yMode val="edge"/>
          <c:x val="0.34857177273130713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'2019'!$A$6:$A$17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'2019'!$B$6:$B$17</c:f>
              <c:numCache>
                <c:formatCode>0.0%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5.7000000000000002E-2</c:v>
                </c:pt>
                <c:pt idx="3">
                  <c:v>5.2999999999999999E-2</c:v>
                </c:pt>
                <c:pt idx="4">
                  <c:v>5.2999999999999999E-2</c:v>
                </c:pt>
                <c:pt idx="5">
                  <c:v>5.0999999999999997E-2</c:v>
                </c:pt>
                <c:pt idx="6">
                  <c:v>5.0999999999999997E-2</c:v>
                </c:pt>
                <c:pt idx="7">
                  <c:v>4.9000000000000002E-2</c:v>
                </c:pt>
                <c:pt idx="8">
                  <c:v>4.8000000000000001E-2</c:v>
                </c:pt>
                <c:pt idx="9">
                  <c:v>4.7E-2</c:v>
                </c:pt>
                <c:pt idx="10">
                  <c:v>4.7E-2</c:v>
                </c:pt>
                <c:pt idx="11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1-4232-B345-44CC1B4AA526}"/>
            </c:ext>
          </c:extLst>
        </c:ser>
        <c:ser>
          <c:idx val="1"/>
          <c:order val="1"/>
          <c:tx>
            <c:v>m.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'2019'!$A$6:$A$17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'2019'!$C$6:$C$17</c:f>
              <c:numCache>
                <c:formatCode>0.0%</c:formatCode>
                <c:ptCount val="12"/>
                <c:pt idx="0">
                  <c:v>3.7999999999999999E-2</c:v>
                </c:pt>
                <c:pt idx="1">
                  <c:v>3.6999999999999998E-2</c:v>
                </c:pt>
                <c:pt idx="2">
                  <c:v>3.5000000000000003E-2</c:v>
                </c:pt>
                <c:pt idx="3">
                  <c:v>3.2000000000000001E-2</c:v>
                </c:pt>
                <c:pt idx="4">
                  <c:v>3.2000000000000001E-2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2.9000000000000001E-2</c:v>
                </c:pt>
                <c:pt idx="10">
                  <c:v>2.9000000000000001E-2</c:v>
                </c:pt>
                <c:pt idx="1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1-4232-B345-44CC1B4AA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870840"/>
        <c:axId val="592871232"/>
      </c:lineChart>
      <c:catAx>
        <c:axId val="592870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6890334363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87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871232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088516109399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870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1866686956"/>
          <c:y val="0.43413236519087806"/>
          <c:w val="0.18142873445167185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2018 r.</a:t>
            </a:r>
          </a:p>
        </c:rich>
      </c:tx>
      <c:layout>
        <c:manualLayout>
          <c:xMode val="edge"/>
          <c:yMode val="edge"/>
          <c:x val="0.34857177273130713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'2018'!$A$6:$A$17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'2018'!$B$6:$B$17</c:f>
              <c:numCache>
                <c:formatCode>0.0%</c:formatCode>
                <c:ptCount val="12"/>
                <c:pt idx="0">
                  <c:v>7.1999999999999995E-2</c:v>
                </c:pt>
                <c:pt idx="1">
                  <c:v>6.9000000000000006E-2</c:v>
                </c:pt>
                <c:pt idx="2">
                  <c:v>6.6000000000000003E-2</c:v>
                </c:pt>
                <c:pt idx="3">
                  <c:v>6.3E-2</c:v>
                </c:pt>
                <c:pt idx="4">
                  <c:v>0.06</c:v>
                </c:pt>
                <c:pt idx="5">
                  <c:v>5.8000000000000003E-2</c:v>
                </c:pt>
                <c:pt idx="6">
                  <c:v>5.8000000000000003E-2</c:v>
                </c:pt>
                <c:pt idx="7">
                  <c:v>5.8000000000000003E-2</c:v>
                </c:pt>
                <c:pt idx="8">
                  <c:v>5.6000000000000001E-2</c:v>
                </c:pt>
                <c:pt idx="9">
                  <c:v>5.5E-2</c:v>
                </c:pt>
                <c:pt idx="10">
                  <c:v>5.3999999999999999E-2</c:v>
                </c:pt>
                <c:pt idx="11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B-40BF-B1C8-38F173F8C0D2}"/>
            </c:ext>
          </c:extLst>
        </c:ser>
        <c:ser>
          <c:idx val="1"/>
          <c:order val="1"/>
          <c:tx>
            <c:v>m.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'2018'!$A$6:$A$17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'2018'!$C$6:$C$17</c:f>
              <c:numCache>
                <c:formatCode>0.0%</c:formatCode>
                <c:ptCount val="12"/>
                <c:pt idx="0">
                  <c:v>4.8000000000000001E-2</c:v>
                </c:pt>
                <c:pt idx="1">
                  <c:v>4.5999999999999999E-2</c:v>
                </c:pt>
                <c:pt idx="2">
                  <c:v>4.2999999999999997E-2</c:v>
                </c:pt>
                <c:pt idx="3">
                  <c:v>4.1000000000000002E-2</c:v>
                </c:pt>
                <c:pt idx="4">
                  <c:v>3.9E-2</c:v>
                </c:pt>
                <c:pt idx="5">
                  <c:v>3.6999999999999998E-2</c:v>
                </c:pt>
                <c:pt idx="6">
                  <c:v>3.5999999999999997E-2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B-40BF-B1C8-38F173F8C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868880"/>
        <c:axId val="592871624"/>
      </c:lineChart>
      <c:catAx>
        <c:axId val="59286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6890334363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871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871624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088516109399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868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1866686956"/>
          <c:y val="0.43413236519087806"/>
          <c:w val="0.18142873445167185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Stopa bezrobocia w 2017 r.</a:t>
            </a:r>
          </a:p>
        </c:rich>
      </c:tx>
      <c:layout>
        <c:manualLayout>
          <c:xMode val="edge"/>
          <c:yMode val="edge"/>
          <c:x val="0.34857177273130713"/>
          <c:y val="3.5928143712574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0007672996423"/>
          <c:y val="0.2035931120080815"/>
          <c:w val="0.68142904675575244"/>
          <c:h val="0.58982122155282435"/>
        </c:manualLayout>
      </c:layout>
      <c:lineChart>
        <c:grouping val="standard"/>
        <c:varyColors val="0"/>
        <c:ser>
          <c:idx val="0"/>
          <c:order val="0"/>
          <c:tx>
            <c:v>powiat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'2017'!$A$6:$A$17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'2017'!$B$6:$B$17</c:f>
              <c:numCache>
                <c:formatCode>0.0%</c:formatCode>
                <c:ptCount val="12"/>
                <c:pt idx="0">
                  <c:v>9.2999999999999999E-2</c:v>
                </c:pt>
                <c:pt idx="1">
                  <c:v>9.0999999999999998E-2</c:v>
                </c:pt>
                <c:pt idx="2">
                  <c:v>8.4000000000000005E-2</c:v>
                </c:pt>
                <c:pt idx="3">
                  <c:v>8.2000000000000003E-2</c:v>
                </c:pt>
                <c:pt idx="4">
                  <c:v>7.9000000000000001E-2</c:v>
                </c:pt>
                <c:pt idx="5">
                  <c:v>7.5999999999999998E-2</c:v>
                </c:pt>
                <c:pt idx="6">
                  <c:v>7.5999999999999998E-2</c:v>
                </c:pt>
                <c:pt idx="7">
                  <c:v>7.3999999999999996E-2</c:v>
                </c:pt>
                <c:pt idx="8">
                  <c:v>7.3999999999999996E-2</c:v>
                </c:pt>
                <c:pt idx="9">
                  <c:v>7.0999999999999994E-2</c:v>
                </c:pt>
                <c:pt idx="10">
                  <c:v>6.9000000000000006E-2</c:v>
                </c:pt>
                <c:pt idx="11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A-40D8-8A26-ED7C394BFE65}"/>
            </c:ext>
          </c:extLst>
        </c:ser>
        <c:ser>
          <c:idx val="1"/>
          <c:order val="1"/>
          <c:tx>
            <c:v>m. Rybnik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'2017'!$A$6:$A$17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'2017'!$C$6:$C$17</c:f>
              <c:numCache>
                <c:formatCode>0.0%</c:formatCode>
                <c:ptCount val="12"/>
                <c:pt idx="0">
                  <c:v>6.0999999999999999E-2</c:v>
                </c:pt>
                <c:pt idx="1">
                  <c:v>0.06</c:v>
                </c:pt>
                <c:pt idx="2">
                  <c:v>5.7000000000000002E-2</c:v>
                </c:pt>
                <c:pt idx="3">
                  <c:v>5.3999999999999999E-2</c:v>
                </c:pt>
                <c:pt idx="4">
                  <c:v>5.1999999999999998E-2</c:v>
                </c:pt>
                <c:pt idx="5">
                  <c:v>4.9000000000000002E-2</c:v>
                </c:pt>
                <c:pt idx="6">
                  <c:v>4.9000000000000002E-2</c:v>
                </c:pt>
                <c:pt idx="7">
                  <c:v>4.8000000000000001E-2</c:v>
                </c:pt>
                <c:pt idx="8">
                  <c:v>4.8000000000000001E-2</c:v>
                </c:pt>
                <c:pt idx="9">
                  <c:v>4.4999999999999998E-2</c:v>
                </c:pt>
                <c:pt idx="10">
                  <c:v>4.3999999999999997E-2</c:v>
                </c:pt>
                <c:pt idx="11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A-40D8-8A26-ED7C394B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868488"/>
        <c:axId val="592403392"/>
      </c:lineChart>
      <c:catAx>
        <c:axId val="592868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41285746890334363"/>
              <c:y val="0.88622880223804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40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403392"/>
        <c:scaling>
          <c:orientation val="minMax"/>
          <c:max val="0.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stopa bezrobocia</a:t>
                </a:r>
              </a:p>
            </c:rich>
          </c:tx>
          <c:layout>
            <c:manualLayout>
              <c:xMode val="edge"/>
              <c:yMode val="edge"/>
              <c:x val="2.2857088516109399E-2"/>
              <c:y val="0.329341946029201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2868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41866686956"/>
          <c:y val="0.43413236519087806"/>
          <c:w val="0.18142873445167185"/>
          <c:h val="0.1287428293020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9525</xdr:rowOff>
    </xdr:from>
    <xdr:to>
      <xdr:col>14</xdr:col>
      <xdr:colOff>19050</xdr:colOff>
      <xdr:row>37</xdr:row>
      <xdr:rowOff>114300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6E03ADF-AA94-4FA6-BCE2-8F0056257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22</xdr:row>
      <xdr:rowOff>47625</xdr:rowOff>
    </xdr:from>
    <xdr:to>
      <xdr:col>13</xdr:col>
      <xdr:colOff>590550</xdr:colOff>
      <xdr:row>41</xdr:row>
      <xdr:rowOff>152400</xdr:rowOff>
    </xdr:to>
    <xdr:graphicFrame macro="">
      <xdr:nvGraphicFramePr>
        <xdr:cNvPr id="712880" name="Wykres 1">
          <a:extLst>
            <a:ext uri="{FF2B5EF4-FFF2-40B4-BE49-F238E27FC236}">
              <a16:creationId xmlns:a16="http://schemas.microsoft.com/office/drawing/2014/main" id="{06A34788-ED2B-57E3-9586-F53DFAB11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13</xdr:col>
      <xdr:colOff>571500</xdr:colOff>
      <xdr:row>37</xdr:row>
      <xdr:rowOff>104775</xdr:rowOff>
    </xdr:to>
    <xdr:graphicFrame macro="">
      <xdr:nvGraphicFramePr>
        <xdr:cNvPr id="325837" name="Wykres 1">
          <a:extLst>
            <a:ext uri="{FF2B5EF4-FFF2-40B4-BE49-F238E27FC236}">
              <a16:creationId xmlns:a16="http://schemas.microsoft.com/office/drawing/2014/main" id="{6156F6ED-9F01-832D-B09E-FC4BB89BA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11</xdr:col>
      <xdr:colOff>571500</xdr:colOff>
      <xdr:row>37</xdr:row>
      <xdr:rowOff>104775</xdr:rowOff>
    </xdr:to>
    <xdr:graphicFrame macro="">
      <xdr:nvGraphicFramePr>
        <xdr:cNvPr id="91360" name="Wykres 1">
          <a:extLst>
            <a:ext uri="{FF2B5EF4-FFF2-40B4-BE49-F238E27FC236}">
              <a16:creationId xmlns:a16="http://schemas.microsoft.com/office/drawing/2014/main" id="{1D92F944-D821-8FFF-2C20-62ABBF6C5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11</xdr:col>
      <xdr:colOff>571500</xdr:colOff>
      <xdr:row>37</xdr:row>
      <xdr:rowOff>104775</xdr:rowOff>
    </xdr:to>
    <xdr:graphicFrame macro="">
      <xdr:nvGraphicFramePr>
        <xdr:cNvPr id="11495" name="Wykres 1">
          <a:extLst>
            <a:ext uri="{FF2B5EF4-FFF2-40B4-BE49-F238E27FC236}">
              <a16:creationId xmlns:a16="http://schemas.microsoft.com/office/drawing/2014/main" id="{024958A3-BB50-1D80-F626-655D76892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11</xdr:col>
      <xdr:colOff>571500</xdr:colOff>
      <xdr:row>37</xdr:row>
      <xdr:rowOff>104775</xdr:rowOff>
    </xdr:to>
    <xdr:graphicFrame macro="">
      <xdr:nvGraphicFramePr>
        <xdr:cNvPr id="10472" name="Wykres 2">
          <a:extLst>
            <a:ext uri="{FF2B5EF4-FFF2-40B4-BE49-F238E27FC236}">
              <a16:creationId xmlns:a16="http://schemas.microsoft.com/office/drawing/2014/main" id="{160B945A-3B67-26F7-E18D-C2134428B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11</xdr:col>
      <xdr:colOff>561975</xdr:colOff>
      <xdr:row>37</xdr:row>
      <xdr:rowOff>95250</xdr:rowOff>
    </xdr:to>
    <xdr:graphicFrame macro="">
      <xdr:nvGraphicFramePr>
        <xdr:cNvPr id="2279" name="Wykres 1">
          <a:extLst>
            <a:ext uri="{FF2B5EF4-FFF2-40B4-BE49-F238E27FC236}">
              <a16:creationId xmlns:a16="http://schemas.microsoft.com/office/drawing/2014/main" id="{DD48815C-B1AE-7AD4-840C-6625D9470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9525</xdr:rowOff>
    </xdr:from>
    <xdr:to>
      <xdr:col>11</xdr:col>
      <xdr:colOff>561975</xdr:colOff>
      <xdr:row>37</xdr:row>
      <xdr:rowOff>95250</xdr:rowOff>
    </xdr:to>
    <xdr:graphicFrame macro="">
      <xdr:nvGraphicFramePr>
        <xdr:cNvPr id="1255" name="Wykres 1">
          <a:extLst>
            <a:ext uri="{FF2B5EF4-FFF2-40B4-BE49-F238E27FC236}">
              <a16:creationId xmlns:a16="http://schemas.microsoft.com/office/drawing/2014/main" id="{387547DF-1977-8A8C-280B-FBC5B5B71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11</xdr:col>
      <xdr:colOff>590550</xdr:colOff>
      <xdr:row>37</xdr:row>
      <xdr:rowOff>95250</xdr:rowOff>
    </xdr:to>
    <xdr:graphicFrame macro="">
      <xdr:nvGraphicFramePr>
        <xdr:cNvPr id="3303" name="Wykres 1">
          <a:extLst>
            <a:ext uri="{FF2B5EF4-FFF2-40B4-BE49-F238E27FC236}">
              <a16:creationId xmlns:a16="http://schemas.microsoft.com/office/drawing/2014/main" id="{D6647EC3-D722-27A3-1756-1299A05FB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11</xdr:col>
      <xdr:colOff>571500</xdr:colOff>
      <xdr:row>37</xdr:row>
      <xdr:rowOff>104775</xdr:rowOff>
    </xdr:to>
    <xdr:graphicFrame macro="">
      <xdr:nvGraphicFramePr>
        <xdr:cNvPr id="4327" name="Wykres 1">
          <a:extLst>
            <a:ext uri="{FF2B5EF4-FFF2-40B4-BE49-F238E27FC236}">
              <a16:creationId xmlns:a16="http://schemas.microsoft.com/office/drawing/2014/main" id="{1871EDAB-47F3-2C63-09CF-D0545E9A4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11</xdr:col>
      <xdr:colOff>581025</xdr:colOff>
      <xdr:row>37</xdr:row>
      <xdr:rowOff>114300</xdr:rowOff>
    </xdr:to>
    <xdr:graphicFrame macro="">
      <xdr:nvGraphicFramePr>
        <xdr:cNvPr id="5351" name="Wykres 1">
          <a:extLst>
            <a:ext uri="{FF2B5EF4-FFF2-40B4-BE49-F238E27FC236}">
              <a16:creationId xmlns:a16="http://schemas.microsoft.com/office/drawing/2014/main" id="{1E2B9827-6BB3-4B4C-1E92-BD05A1467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9525</xdr:rowOff>
    </xdr:from>
    <xdr:to>
      <xdr:col>14</xdr:col>
      <xdr:colOff>19050</xdr:colOff>
      <xdr:row>37</xdr:row>
      <xdr:rowOff>114300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6FF924-342C-4770-A16F-F9C837E51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11</xdr:col>
      <xdr:colOff>590550</xdr:colOff>
      <xdr:row>37</xdr:row>
      <xdr:rowOff>123825</xdr:rowOff>
    </xdr:to>
    <xdr:graphicFrame macro="">
      <xdr:nvGraphicFramePr>
        <xdr:cNvPr id="6375" name="Wykres 1">
          <a:extLst>
            <a:ext uri="{FF2B5EF4-FFF2-40B4-BE49-F238E27FC236}">
              <a16:creationId xmlns:a16="http://schemas.microsoft.com/office/drawing/2014/main" id="{365D1E7C-34F7-E763-A4CE-DC0C97AD8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11</xdr:col>
      <xdr:colOff>600075</xdr:colOff>
      <xdr:row>36</xdr:row>
      <xdr:rowOff>133350</xdr:rowOff>
    </xdr:to>
    <xdr:graphicFrame macro="">
      <xdr:nvGraphicFramePr>
        <xdr:cNvPr id="7399" name="Wykres 1">
          <a:extLst>
            <a:ext uri="{FF2B5EF4-FFF2-40B4-BE49-F238E27FC236}">
              <a16:creationId xmlns:a16="http://schemas.microsoft.com/office/drawing/2014/main" id="{AC6243F2-1343-3077-9585-C6C4A0B98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12</xdr:col>
      <xdr:colOff>0</xdr:colOff>
      <xdr:row>36</xdr:row>
      <xdr:rowOff>142875</xdr:rowOff>
    </xdr:to>
    <xdr:graphicFrame macro="">
      <xdr:nvGraphicFramePr>
        <xdr:cNvPr id="8423" name="Wykres 1">
          <a:extLst>
            <a:ext uri="{FF2B5EF4-FFF2-40B4-BE49-F238E27FC236}">
              <a16:creationId xmlns:a16="http://schemas.microsoft.com/office/drawing/2014/main" id="{DC69E205-D9EC-F549-3C03-0D0657C56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19</xdr:col>
      <xdr:colOff>342900</xdr:colOff>
      <xdr:row>30</xdr:row>
      <xdr:rowOff>66675</xdr:rowOff>
    </xdr:to>
    <xdr:graphicFrame macro="">
      <xdr:nvGraphicFramePr>
        <xdr:cNvPr id="9448" name="Wykres 2">
          <a:extLst>
            <a:ext uri="{FF2B5EF4-FFF2-40B4-BE49-F238E27FC236}">
              <a16:creationId xmlns:a16="http://schemas.microsoft.com/office/drawing/2014/main" id="{0515541D-30C2-ED82-7855-486AADE72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9525</xdr:rowOff>
    </xdr:from>
    <xdr:to>
      <xdr:col>14</xdr:col>
      <xdr:colOff>19050</xdr:colOff>
      <xdr:row>37</xdr:row>
      <xdr:rowOff>114300</xdr:rowOff>
    </xdr:to>
    <xdr:graphicFrame macro="">
      <xdr:nvGraphicFramePr>
        <xdr:cNvPr id="3686407" name="Wykres 1">
          <a:extLst>
            <a:ext uri="{FF2B5EF4-FFF2-40B4-BE49-F238E27FC236}">
              <a16:creationId xmlns:a16="http://schemas.microsoft.com/office/drawing/2014/main" id="{888600C0-9E5E-496D-A309-39689E8F7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</xdr:row>
      <xdr:rowOff>9525</xdr:rowOff>
    </xdr:from>
    <xdr:to>
      <xdr:col>14</xdr:col>
      <xdr:colOff>19050</xdr:colOff>
      <xdr:row>41</xdr:row>
      <xdr:rowOff>114300</xdr:rowOff>
    </xdr:to>
    <xdr:graphicFrame macro="">
      <xdr:nvGraphicFramePr>
        <xdr:cNvPr id="3193887" name="Wykres 1">
          <a:extLst>
            <a:ext uri="{FF2B5EF4-FFF2-40B4-BE49-F238E27FC236}">
              <a16:creationId xmlns:a16="http://schemas.microsoft.com/office/drawing/2014/main" id="{C2D2A0B7-ACD2-9644-26E2-D44F3CBFF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</xdr:row>
      <xdr:rowOff>9525</xdr:rowOff>
    </xdr:from>
    <xdr:to>
      <xdr:col>14</xdr:col>
      <xdr:colOff>19050</xdr:colOff>
      <xdr:row>41</xdr:row>
      <xdr:rowOff>114300</xdr:rowOff>
    </xdr:to>
    <xdr:graphicFrame macro="">
      <xdr:nvGraphicFramePr>
        <xdr:cNvPr id="2764853" name="Wykres 1">
          <a:extLst>
            <a:ext uri="{FF2B5EF4-FFF2-40B4-BE49-F238E27FC236}">
              <a16:creationId xmlns:a16="http://schemas.microsoft.com/office/drawing/2014/main" id="{C7A17DCB-C87D-D744-B67F-D40389DC3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</xdr:row>
      <xdr:rowOff>9525</xdr:rowOff>
    </xdr:from>
    <xdr:to>
      <xdr:col>14</xdr:col>
      <xdr:colOff>19050</xdr:colOff>
      <xdr:row>41</xdr:row>
      <xdr:rowOff>114300</xdr:rowOff>
    </xdr:to>
    <xdr:graphicFrame macro="">
      <xdr:nvGraphicFramePr>
        <xdr:cNvPr id="2137175" name="Wykres 1">
          <a:extLst>
            <a:ext uri="{FF2B5EF4-FFF2-40B4-BE49-F238E27FC236}">
              <a16:creationId xmlns:a16="http://schemas.microsoft.com/office/drawing/2014/main" id="{E00FD8E2-E910-0775-6E0F-BAB349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</xdr:row>
      <xdr:rowOff>9525</xdr:rowOff>
    </xdr:from>
    <xdr:to>
      <xdr:col>14</xdr:col>
      <xdr:colOff>19050</xdr:colOff>
      <xdr:row>41</xdr:row>
      <xdr:rowOff>114300</xdr:rowOff>
    </xdr:to>
    <xdr:graphicFrame macro="">
      <xdr:nvGraphicFramePr>
        <xdr:cNvPr id="1753197" name="Wykres 1">
          <a:extLst>
            <a:ext uri="{FF2B5EF4-FFF2-40B4-BE49-F238E27FC236}">
              <a16:creationId xmlns:a16="http://schemas.microsoft.com/office/drawing/2014/main" id="{F61CB598-8AAD-3B7C-8A25-99023FE4E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</xdr:row>
      <xdr:rowOff>9525</xdr:rowOff>
    </xdr:from>
    <xdr:to>
      <xdr:col>14</xdr:col>
      <xdr:colOff>19050</xdr:colOff>
      <xdr:row>41</xdr:row>
      <xdr:rowOff>114300</xdr:rowOff>
    </xdr:to>
    <xdr:graphicFrame macro="">
      <xdr:nvGraphicFramePr>
        <xdr:cNvPr id="1309832" name="Wykres 1">
          <a:extLst>
            <a:ext uri="{FF2B5EF4-FFF2-40B4-BE49-F238E27FC236}">
              <a16:creationId xmlns:a16="http://schemas.microsoft.com/office/drawing/2014/main" id="{0BD10739-EE21-92EE-BFED-2E6B164D3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22</xdr:row>
      <xdr:rowOff>0</xdr:rowOff>
    </xdr:from>
    <xdr:to>
      <xdr:col>13</xdr:col>
      <xdr:colOff>561975</xdr:colOff>
      <xdr:row>41</xdr:row>
      <xdr:rowOff>104775</xdr:rowOff>
    </xdr:to>
    <xdr:graphicFrame macro="">
      <xdr:nvGraphicFramePr>
        <xdr:cNvPr id="986269" name="Wykres 1">
          <a:extLst>
            <a:ext uri="{FF2B5EF4-FFF2-40B4-BE49-F238E27FC236}">
              <a16:creationId xmlns:a16="http://schemas.microsoft.com/office/drawing/2014/main" id="{995C95D5-9BEB-3C36-ABCC-2328C1728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0E4DC-652C-4B14-8029-250484026EC9}">
  <dimension ref="A1:U37"/>
  <sheetViews>
    <sheetView tabSelected="1" topLeftCell="A4" workbookViewId="0">
      <selection activeCell="U14" sqref="U14"/>
    </sheetView>
  </sheetViews>
  <sheetFormatPr defaultRowHeight="12.75" x14ac:dyDescent="0.2"/>
  <cols>
    <col min="2" max="2" width="9.7109375" customWidth="1"/>
    <col min="3" max="3" width="10.140625" customWidth="1"/>
    <col min="4" max="4" width="12.7109375" customWidth="1"/>
    <col min="5" max="5" width="15.140625" customWidth="1"/>
    <col min="6" max="6" width="10.28515625" customWidth="1"/>
    <col min="7" max="7" width="10.140625" customWidth="1"/>
    <col min="8" max="8" width="9.85546875" customWidth="1"/>
    <col min="9" max="9" width="10.28515625" customWidth="1"/>
    <col min="10" max="10" width="10.5703125" customWidth="1"/>
    <col min="11" max="11" width="10.42578125" customWidth="1"/>
    <col min="12" max="12" width="10" customWidth="1"/>
    <col min="13" max="13" width="10.5703125" customWidth="1"/>
    <col min="14" max="14" width="10" customWidth="1"/>
    <col min="15" max="15" width="10.28515625" customWidth="1"/>
    <col min="16" max="17" width="10.140625" customWidth="1"/>
    <col min="18" max="18" width="10" customWidth="1"/>
    <col min="19" max="19" width="10.140625" customWidth="1"/>
    <col min="20" max="21" width="10.7109375" customWidth="1"/>
  </cols>
  <sheetData>
    <row r="1" spans="1:21" ht="15.75" x14ac:dyDescent="0.25">
      <c r="A1" s="90" t="s">
        <v>45</v>
      </c>
      <c r="B1" s="90"/>
      <c r="C1" s="90"/>
      <c r="D1" s="90"/>
      <c r="E1" s="90"/>
      <c r="F1" s="90"/>
      <c r="G1" s="74">
        <v>2025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ht="33.75" customHeight="1" x14ac:dyDescent="0.2">
      <c r="A2" s="86" t="s">
        <v>0</v>
      </c>
      <c r="B2" s="86" t="s">
        <v>1</v>
      </c>
      <c r="C2" s="86"/>
      <c r="D2" s="86" t="s">
        <v>43</v>
      </c>
      <c r="E2" s="86"/>
      <c r="F2" s="86" t="s">
        <v>4</v>
      </c>
      <c r="G2" s="86"/>
      <c r="H2" s="86" t="s">
        <v>3</v>
      </c>
      <c r="I2" s="86"/>
      <c r="J2" s="86" t="s">
        <v>5</v>
      </c>
      <c r="K2" s="86"/>
      <c r="L2" s="87" t="s">
        <v>6</v>
      </c>
      <c r="M2" s="88"/>
      <c r="N2" s="88"/>
      <c r="O2" s="88"/>
      <c r="P2" s="88"/>
      <c r="Q2" s="88"/>
      <c r="R2" s="88"/>
      <c r="S2" s="89"/>
      <c r="T2" s="86" t="s">
        <v>7</v>
      </c>
      <c r="U2" s="86"/>
    </row>
    <row r="3" spans="1:21" ht="36.75" customHeight="1" x14ac:dyDescent="0.2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7" t="s">
        <v>58</v>
      </c>
      <c r="M3" s="89"/>
      <c r="N3" s="86" t="s">
        <v>59</v>
      </c>
      <c r="O3" s="86"/>
      <c r="P3" s="86" t="s">
        <v>9</v>
      </c>
      <c r="Q3" s="86"/>
      <c r="R3" s="86" t="s">
        <v>10</v>
      </c>
      <c r="S3" s="86"/>
      <c r="T3" s="86"/>
      <c r="U3" s="86"/>
    </row>
    <row r="4" spans="1:21" ht="18.75" customHeight="1" x14ac:dyDescent="0.2">
      <c r="A4" s="86"/>
      <c r="B4" s="80" t="s">
        <v>12</v>
      </c>
      <c r="C4" s="80" t="s">
        <v>11</v>
      </c>
      <c r="D4" s="80" t="s">
        <v>11</v>
      </c>
      <c r="E4" s="80" t="s">
        <v>12</v>
      </c>
      <c r="F4" s="80" t="s">
        <v>11</v>
      </c>
      <c r="G4" s="80" t="s">
        <v>12</v>
      </c>
      <c r="H4" s="80" t="s">
        <v>11</v>
      </c>
      <c r="I4" s="80" t="s">
        <v>12</v>
      </c>
      <c r="J4" s="80" t="s">
        <v>11</v>
      </c>
      <c r="K4" s="80" t="s">
        <v>12</v>
      </c>
      <c r="L4" s="80" t="s">
        <v>11</v>
      </c>
      <c r="M4" s="80" t="s">
        <v>12</v>
      </c>
      <c r="N4" s="80" t="s">
        <v>11</v>
      </c>
      <c r="O4" s="80" t="s">
        <v>12</v>
      </c>
      <c r="P4" s="80" t="s">
        <v>11</v>
      </c>
      <c r="Q4" s="80" t="s">
        <v>12</v>
      </c>
      <c r="R4" s="80" t="s">
        <v>11</v>
      </c>
      <c r="S4" s="80" t="s">
        <v>12</v>
      </c>
      <c r="T4" s="80" t="s">
        <v>11</v>
      </c>
      <c r="U4" s="80" t="s">
        <v>12</v>
      </c>
    </row>
    <row r="5" spans="1:21" ht="15" x14ac:dyDescent="0.2">
      <c r="A5" s="81" t="s">
        <v>13</v>
      </c>
      <c r="B5" s="81" t="s">
        <v>14</v>
      </c>
      <c r="C5" s="81" t="s">
        <v>15</v>
      </c>
      <c r="D5" s="81" t="s">
        <v>16</v>
      </c>
      <c r="E5" s="81" t="s">
        <v>17</v>
      </c>
      <c r="F5" s="81" t="s">
        <v>18</v>
      </c>
      <c r="G5" s="81" t="s">
        <v>19</v>
      </c>
      <c r="H5" s="81" t="s">
        <v>20</v>
      </c>
      <c r="I5" s="81" t="s">
        <v>21</v>
      </c>
      <c r="J5" s="81" t="s">
        <v>22</v>
      </c>
      <c r="K5" s="81" t="s">
        <v>23</v>
      </c>
      <c r="L5" s="81" t="s">
        <v>24</v>
      </c>
      <c r="M5" s="81" t="s">
        <v>25</v>
      </c>
      <c r="N5" s="81" t="s">
        <v>26</v>
      </c>
      <c r="O5" s="81" t="s">
        <v>27</v>
      </c>
      <c r="P5" s="81" t="s">
        <v>28</v>
      </c>
      <c r="Q5" s="81" t="s">
        <v>29</v>
      </c>
      <c r="R5" s="81" t="s">
        <v>30</v>
      </c>
      <c r="S5" s="81" t="s">
        <v>44</v>
      </c>
      <c r="T5" s="81" t="s">
        <v>60</v>
      </c>
      <c r="U5" s="81" t="s">
        <v>61</v>
      </c>
    </row>
    <row r="6" spans="1:21" ht="15" x14ac:dyDescent="0.2">
      <c r="A6" s="81" t="s">
        <v>31</v>
      </c>
      <c r="B6" s="82">
        <v>3.1E-2</v>
      </c>
      <c r="C6" s="82">
        <v>5.5E-2</v>
      </c>
      <c r="D6" s="80">
        <v>917</v>
      </c>
      <c r="E6" s="80">
        <v>1644</v>
      </c>
      <c r="F6" s="80">
        <v>897</v>
      </c>
      <c r="G6" s="80">
        <v>1578</v>
      </c>
      <c r="H6" s="80">
        <v>550</v>
      </c>
      <c r="I6" s="80">
        <v>923</v>
      </c>
      <c r="J6" s="80">
        <v>20</v>
      </c>
      <c r="K6" s="80">
        <v>66</v>
      </c>
      <c r="L6" s="80">
        <v>263</v>
      </c>
      <c r="M6" s="80">
        <v>410</v>
      </c>
      <c r="N6" s="80">
        <v>167</v>
      </c>
      <c r="O6" s="80">
        <v>247</v>
      </c>
      <c r="P6" s="80">
        <v>223</v>
      </c>
      <c r="Q6" s="80">
        <v>347</v>
      </c>
      <c r="R6" s="80">
        <v>364</v>
      </c>
      <c r="S6" s="80">
        <v>536</v>
      </c>
      <c r="T6" s="80">
        <v>130</v>
      </c>
      <c r="U6" s="80">
        <v>223</v>
      </c>
    </row>
    <row r="7" spans="1:21" ht="15" x14ac:dyDescent="0.2">
      <c r="A7" s="81" t="s">
        <v>32</v>
      </c>
      <c r="B7" s="82">
        <v>3.1E-2</v>
      </c>
      <c r="C7" s="82">
        <v>5.6000000000000001E-2</v>
      </c>
      <c r="D7" s="80">
        <v>947</v>
      </c>
      <c r="E7" s="80">
        <v>1673</v>
      </c>
      <c r="F7" s="80">
        <v>924</v>
      </c>
      <c r="G7" s="80">
        <v>1611</v>
      </c>
      <c r="H7" s="80">
        <v>561</v>
      </c>
      <c r="I7" s="80">
        <v>954</v>
      </c>
      <c r="J7" s="80">
        <v>23</v>
      </c>
      <c r="K7" s="80">
        <v>62</v>
      </c>
      <c r="L7" s="80">
        <v>278</v>
      </c>
      <c r="M7" s="80">
        <v>434</v>
      </c>
      <c r="N7" s="80">
        <v>169</v>
      </c>
      <c r="O7" s="80">
        <v>248</v>
      </c>
      <c r="P7" s="80">
        <v>221</v>
      </c>
      <c r="Q7" s="80">
        <v>357</v>
      </c>
      <c r="R7" s="80">
        <v>368</v>
      </c>
      <c r="S7" s="80">
        <v>540</v>
      </c>
      <c r="T7" s="80">
        <v>128</v>
      </c>
      <c r="U7" s="80">
        <v>228</v>
      </c>
    </row>
    <row r="8" spans="1:21" ht="15" x14ac:dyDescent="0.2">
      <c r="A8" s="81" t="s">
        <v>33</v>
      </c>
      <c r="B8" s="82">
        <v>3.1E-2</v>
      </c>
      <c r="C8" s="82">
        <v>5.3999999999999999E-2</v>
      </c>
      <c r="D8" s="80">
        <v>901</v>
      </c>
      <c r="E8" s="80">
        <v>1669</v>
      </c>
      <c r="F8" s="80">
        <v>880</v>
      </c>
      <c r="G8" s="80">
        <v>1611</v>
      </c>
      <c r="H8" s="80">
        <v>532</v>
      </c>
      <c r="I8" s="80">
        <v>946</v>
      </c>
      <c r="J8" s="80">
        <v>21</v>
      </c>
      <c r="K8" s="80">
        <v>58</v>
      </c>
      <c r="L8" s="80">
        <v>262</v>
      </c>
      <c r="M8" s="80">
        <v>434</v>
      </c>
      <c r="N8" s="80">
        <v>158</v>
      </c>
      <c r="O8" s="80">
        <v>237</v>
      </c>
      <c r="P8" s="80">
        <v>213</v>
      </c>
      <c r="Q8" s="80">
        <v>354</v>
      </c>
      <c r="R8" s="80">
        <v>360</v>
      </c>
      <c r="S8" s="80">
        <v>519</v>
      </c>
      <c r="T8" s="80">
        <v>119</v>
      </c>
      <c r="U8" s="80">
        <v>217</v>
      </c>
    </row>
    <row r="9" spans="1:21" ht="15" x14ac:dyDescent="0.2">
      <c r="A9" s="81" t="s">
        <v>34</v>
      </c>
      <c r="B9" s="82">
        <v>0.03</v>
      </c>
      <c r="C9" s="82">
        <v>5.1999999999999998E-2</v>
      </c>
      <c r="D9" s="80">
        <v>872</v>
      </c>
      <c r="E9" s="80">
        <v>1639</v>
      </c>
      <c r="F9" s="80">
        <v>851</v>
      </c>
      <c r="G9" s="80">
        <v>1571</v>
      </c>
      <c r="H9" s="80">
        <v>516</v>
      </c>
      <c r="I9" s="80">
        <v>939</v>
      </c>
      <c r="J9" s="80">
        <v>21</v>
      </c>
      <c r="K9" s="80">
        <v>68</v>
      </c>
      <c r="L9" s="80">
        <v>239</v>
      </c>
      <c r="M9" s="80">
        <v>416</v>
      </c>
      <c r="N9" s="80">
        <v>149</v>
      </c>
      <c r="O9" s="80">
        <v>226</v>
      </c>
      <c r="P9" s="80">
        <v>211</v>
      </c>
      <c r="Q9" s="80">
        <v>352</v>
      </c>
      <c r="R9" s="80">
        <v>343</v>
      </c>
      <c r="S9" s="80">
        <v>515</v>
      </c>
      <c r="T9" s="80">
        <v>115</v>
      </c>
      <c r="U9" s="80">
        <v>236</v>
      </c>
    </row>
    <row r="10" spans="1:21" ht="15" x14ac:dyDescent="0.2">
      <c r="A10" s="81" t="s">
        <v>35</v>
      </c>
      <c r="B10" s="82">
        <v>2.9000000000000001E-2</v>
      </c>
      <c r="C10" s="82">
        <v>5.2999999999999999E-2</v>
      </c>
      <c r="D10" s="80">
        <v>879</v>
      </c>
      <c r="E10" s="80">
        <v>1572</v>
      </c>
      <c r="F10" s="80">
        <v>859</v>
      </c>
      <c r="G10" s="80">
        <v>1508</v>
      </c>
      <c r="H10" s="80">
        <v>523</v>
      </c>
      <c r="I10" s="80">
        <v>890</v>
      </c>
      <c r="J10" s="80">
        <v>20</v>
      </c>
      <c r="K10" s="80">
        <v>64</v>
      </c>
      <c r="L10" s="80">
        <v>251</v>
      </c>
      <c r="M10" s="80">
        <v>388</v>
      </c>
      <c r="N10" s="80">
        <v>142</v>
      </c>
      <c r="O10" s="80">
        <v>222</v>
      </c>
      <c r="P10" s="80">
        <v>203</v>
      </c>
      <c r="Q10" s="80">
        <v>349</v>
      </c>
      <c r="R10" s="80">
        <v>355</v>
      </c>
      <c r="S10" s="80">
        <v>512</v>
      </c>
      <c r="T10" s="80">
        <v>118</v>
      </c>
      <c r="U10" s="80">
        <v>237</v>
      </c>
    </row>
    <row r="11" spans="1:21" ht="15" x14ac:dyDescent="0.2">
      <c r="A11" s="81" t="s">
        <v>36</v>
      </c>
      <c r="B11" s="82">
        <v>3.1E-2</v>
      </c>
      <c r="C11" s="82">
        <v>5.5E-2</v>
      </c>
      <c r="D11" s="80">
        <v>912</v>
      </c>
      <c r="E11" s="80">
        <v>1629</v>
      </c>
      <c r="F11" s="80">
        <v>888</v>
      </c>
      <c r="G11" s="80">
        <v>1571</v>
      </c>
      <c r="H11" s="80">
        <v>532</v>
      </c>
      <c r="I11" s="80">
        <v>928</v>
      </c>
      <c r="J11" s="80">
        <v>24</v>
      </c>
      <c r="K11" s="80">
        <v>58</v>
      </c>
      <c r="L11" s="80">
        <v>257</v>
      </c>
      <c r="M11" s="80">
        <v>416</v>
      </c>
      <c r="N11" s="80">
        <v>148</v>
      </c>
      <c r="O11" s="80">
        <v>237</v>
      </c>
      <c r="P11" s="80">
        <v>218</v>
      </c>
      <c r="Q11" s="80">
        <v>347</v>
      </c>
      <c r="R11" s="80">
        <v>361</v>
      </c>
      <c r="S11" s="80">
        <v>532</v>
      </c>
      <c r="T11" s="80">
        <v>138</v>
      </c>
      <c r="U11" s="80">
        <v>262</v>
      </c>
    </row>
    <row r="12" spans="1:21" ht="15" x14ac:dyDescent="0.2">
      <c r="A12" s="81" t="s">
        <v>37</v>
      </c>
      <c r="B12" s="82">
        <v>3.3000000000000002E-2</v>
      </c>
      <c r="C12" s="82">
        <v>5.7000000000000002E-2</v>
      </c>
      <c r="D12" s="80">
        <v>963</v>
      </c>
      <c r="E12" s="80">
        <v>1752</v>
      </c>
      <c r="F12" s="80">
        <v>937</v>
      </c>
      <c r="G12" s="80">
        <v>1691</v>
      </c>
      <c r="H12" s="80">
        <v>563</v>
      </c>
      <c r="I12" s="80">
        <v>1002</v>
      </c>
      <c r="J12" s="80">
        <v>26</v>
      </c>
      <c r="K12" s="80">
        <v>61</v>
      </c>
      <c r="L12" s="80">
        <v>283</v>
      </c>
      <c r="M12" s="80">
        <v>454</v>
      </c>
      <c r="N12" s="80">
        <v>173</v>
      </c>
      <c r="O12" s="80">
        <v>260</v>
      </c>
      <c r="P12" s="80">
        <v>213</v>
      </c>
      <c r="Q12" s="80">
        <v>379</v>
      </c>
      <c r="R12" s="80">
        <v>370</v>
      </c>
      <c r="S12" s="80">
        <v>569</v>
      </c>
      <c r="T12" s="80">
        <v>142</v>
      </c>
      <c r="U12" s="80">
        <v>257</v>
      </c>
    </row>
    <row r="13" spans="1:21" ht="15" x14ac:dyDescent="0.2">
      <c r="A13" s="81" t="s">
        <v>38</v>
      </c>
      <c r="B13" s="82">
        <v>3.4000000000000002E-2</v>
      </c>
      <c r="C13" s="82">
        <v>8.9999999999999993E-3</v>
      </c>
      <c r="D13" s="80">
        <v>995</v>
      </c>
      <c r="E13" s="80">
        <v>1844</v>
      </c>
      <c r="F13" s="80">
        <v>969</v>
      </c>
      <c r="G13" s="80">
        <v>1777</v>
      </c>
      <c r="H13" s="80">
        <v>580</v>
      </c>
      <c r="I13" s="83">
        <v>1047</v>
      </c>
      <c r="J13" s="80">
        <v>26</v>
      </c>
      <c r="K13" s="80">
        <v>67</v>
      </c>
      <c r="L13" s="80">
        <v>291</v>
      </c>
      <c r="M13" s="80">
        <v>489</v>
      </c>
      <c r="N13" s="80">
        <v>179</v>
      </c>
      <c r="O13" s="80">
        <v>283</v>
      </c>
      <c r="P13" s="80">
        <v>218</v>
      </c>
      <c r="Q13" s="80">
        <v>386</v>
      </c>
      <c r="R13" s="80">
        <v>391</v>
      </c>
      <c r="S13" s="80">
        <v>593</v>
      </c>
      <c r="T13" s="80">
        <v>145</v>
      </c>
      <c r="U13" s="80">
        <v>270</v>
      </c>
    </row>
    <row r="14" spans="1:21" ht="15" x14ac:dyDescent="0.2">
      <c r="A14" s="81" t="s">
        <v>39</v>
      </c>
      <c r="B14" s="82"/>
      <c r="C14" s="82"/>
      <c r="D14" s="80">
        <v>1024</v>
      </c>
      <c r="E14" s="80">
        <v>1909</v>
      </c>
      <c r="F14" s="80">
        <v>995</v>
      </c>
      <c r="G14" s="80">
        <v>1837</v>
      </c>
      <c r="H14" s="80">
        <v>592</v>
      </c>
      <c r="I14" s="80">
        <v>1058</v>
      </c>
      <c r="J14" s="80">
        <v>29</v>
      </c>
      <c r="K14" s="80">
        <v>72</v>
      </c>
      <c r="L14" s="80">
        <v>324</v>
      </c>
      <c r="M14" s="80">
        <v>548</v>
      </c>
      <c r="N14" s="80">
        <v>205</v>
      </c>
      <c r="O14" s="80">
        <v>339</v>
      </c>
      <c r="P14" s="80">
        <v>213</v>
      </c>
      <c r="Q14" s="80">
        <v>376</v>
      </c>
      <c r="R14" s="80">
        <v>406</v>
      </c>
      <c r="S14" s="80">
        <v>601</v>
      </c>
      <c r="T14" s="80">
        <v>138</v>
      </c>
      <c r="U14" s="80">
        <v>242</v>
      </c>
    </row>
    <row r="15" spans="1:21" ht="15" x14ac:dyDescent="0.2">
      <c r="A15" s="81" t="s">
        <v>40</v>
      </c>
      <c r="B15" s="82"/>
      <c r="C15" s="82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</row>
    <row r="16" spans="1:21" ht="15" x14ac:dyDescent="0.2">
      <c r="A16" s="81" t="s">
        <v>41</v>
      </c>
      <c r="B16" s="82"/>
      <c r="C16" s="82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spans="1:21" ht="15" x14ac:dyDescent="0.2">
      <c r="A17" s="81" t="s">
        <v>42</v>
      </c>
      <c r="B17" s="82"/>
      <c r="C17" s="82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</row>
    <row r="20" spans="1:21" ht="14.25" customHeight="1" x14ac:dyDescent="0.2">
      <c r="P20" s="84"/>
      <c r="Q20" s="85"/>
      <c r="R20" s="85"/>
      <c r="S20" s="85"/>
      <c r="T20" s="85"/>
      <c r="U20" s="85"/>
    </row>
    <row r="21" spans="1:21" x14ac:dyDescent="0.2">
      <c r="P21" s="85"/>
      <c r="Q21" s="85"/>
      <c r="R21" s="85"/>
      <c r="S21" s="85"/>
      <c r="T21" s="85"/>
      <c r="U21" s="85"/>
    </row>
    <row r="22" spans="1:21" x14ac:dyDescent="0.2">
      <c r="P22" s="85"/>
      <c r="Q22" s="85"/>
      <c r="R22" s="85"/>
      <c r="S22" s="85"/>
      <c r="T22" s="85"/>
      <c r="U22" s="85"/>
    </row>
    <row r="23" spans="1:21" x14ac:dyDescent="0.2">
      <c r="P23" s="85"/>
      <c r="Q23" s="85"/>
      <c r="R23" s="85"/>
      <c r="S23" s="85"/>
      <c r="T23" s="85"/>
      <c r="U23" s="85"/>
    </row>
    <row r="24" spans="1:21" x14ac:dyDescent="0.2">
      <c r="P24" s="85"/>
      <c r="Q24" s="85"/>
      <c r="R24" s="85"/>
      <c r="S24" s="85"/>
      <c r="T24" s="85"/>
      <c r="U24" s="85"/>
    </row>
    <row r="25" spans="1:21" x14ac:dyDescent="0.2">
      <c r="P25" s="85"/>
      <c r="Q25" s="85"/>
      <c r="R25" s="85"/>
      <c r="S25" s="85"/>
      <c r="T25" s="85"/>
      <c r="U25" s="85"/>
    </row>
    <row r="26" spans="1:21" x14ac:dyDescent="0.2">
      <c r="P26" s="85"/>
      <c r="Q26" s="85"/>
      <c r="R26" s="85"/>
      <c r="S26" s="85"/>
      <c r="T26" s="85"/>
      <c r="U26" s="85"/>
    </row>
    <row r="27" spans="1:21" x14ac:dyDescent="0.2">
      <c r="P27" s="85"/>
      <c r="Q27" s="85"/>
      <c r="R27" s="85"/>
      <c r="S27" s="85"/>
      <c r="T27" s="85"/>
      <c r="U27" s="85"/>
    </row>
    <row r="28" spans="1:21" x14ac:dyDescent="0.2">
      <c r="P28" s="85"/>
      <c r="Q28" s="85"/>
      <c r="R28" s="85"/>
      <c r="S28" s="85"/>
      <c r="T28" s="85"/>
      <c r="U28" s="85"/>
    </row>
    <row r="29" spans="1:21" x14ac:dyDescent="0.2">
      <c r="P29" s="85"/>
      <c r="Q29" s="85"/>
      <c r="R29" s="85"/>
      <c r="S29" s="85"/>
      <c r="T29" s="85"/>
      <c r="U29" s="85"/>
    </row>
    <row r="30" spans="1:21" x14ac:dyDescent="0.2">
      <c r="P30" s="85"/>
      <c r="Q30" s="85"/>
      <c r="R30" s="85"/>
      <c r="S30" s="85"/>
      <c r="T30" s="85"/>
      <c r="U30" s="85"/>
    </row>
    <row r="31" spans="1:21" x14ac:dyDescent="0.2">
      <c r="P31" s="85"/>
      <c r="Q31" s="85"/>
      <c r="R31" s="85"/>
      <c r="S31" s="85"/>
      <c r="T31" s="85"/>
      <c r="U31" s="85"/>
    </row>
    <row r="32" spans="1:21" x14ac:dyDescent="0.2">
      <c r="P32" s="85"/>
      <c r="Q32" s="85"/>
      <c r="R32" s="85"/>
      <c r="S32" s="85"/>
      <c r="T32" s="85"/>
      <c r="U32" s="85"/>
    </row>
    <row r="33" spans="16:21" x14ac:dyDescent="0.2">
      <c r="P33" s="85"/>
      <c r="Q33" s="85"/>
      <c r="R33" s="85"/>
      <c r="S33" s="85"/>
      <c r="T33" s="85"/>
      <c r="U33" s="85"/>
    </row>
    <row r="34" spans="16:21" x14ac:dyDescent="0.2">
      <c r="P34" s="85"/>
      <c r="Q34" s="85"/>
      <c r="R34" s="85"/>
      <c r="S34" s="85"/>
      <c r="T34" s="85"/>
      <c r="U34" s="85"/>
    </row>
    <row r="35" spans="16:21" x14ac:dyDescent="0.2">
      <c r="P35" s="85"/>
      <c r="Q35" s="85"/>
      <c r="R35" s="85"/>
      <c r="S35" s="85"/>
      <c r="T35" s="85"/>
      <c r="U35" s="85"/>
    </row>
    <row r="36" spans="16:21" x14ac:dyDescent="0.2">
      <c r="P36" s="85"/>
      <c r="Q36" s="85"/>
      <c r="R36" s="85"/>
      <c r="S36" s="85"/>
      <c r="T36" s="85"/>
      <c r="U36" s="85"/>
    </row>
    <row r="37" spans="16:21" x14ac:dyDescent="0.2">
      <c r="P37" s="85"/>
      <c r="Q37" s="85"/>
      <c r="R37" s="85"/>
      <c r="S37" s="85"/>
      <c r="T37" s="85"/>
      <c r="U37" s="85"/>
    </row>
  </sheetData>
  <mergeCells count="14">
    <mergeCell ref="H2:I3"/>
    <mergeCell ref="A1:F1"/>
    <mergeCell ref="A2:A4"/>
    <mergeCell ref="B2:C3"/>
    <mergeCell ref="D2:E3"/>
    <mergeCell ref="F2:G3"/>
    <mergeCell ref="P20:U37"/>
    <mergeCell ref="J2:K3"/>
    <mergeCell ref="L2:S2"/>
    <mergeCell ref="T2:U3"/>
    <mergeCell ref="L3:M3"/>
    <mergeCell ref="N3:O3"/>
    <mergeCell ref="P3:Q3"/>
    <mergeCell ref="R3:S3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9"/>
  <sheetViews>
    <sheetView workbookViewId="0">
      <selection activeCell="C17" sqref="C17"/>
    </sheetView>
  </sheetViews>
  <sheetFormatPr defaultRowHeight="12.75" x14ac:dyDescent="0.2"/>
  <sheetData>
    <row r="1" spans="1:21" x14ac:dyDescent="0.2">
      <c r="A1" s="96" t="s">
        <v>45</v>
      </c>
      <c r="B1" s="96"/>
      <c r="C1" s="96"/>
      <c r="D1" s="96"/>
      <c r="E1" s="96"/>
      <c r="F1" s="96"/>
      <c r="G1" s="9">
        <v>2016</v>
      </c>
    </row>
    <row r="2" spans="1:21" ht="12.75" customHeight="1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9" t="s">
        <v>6</v>
      </c>
      <c r="M2" s="100"/>
      <c r="N2" s="100"/>
      <c r="O2" s="100"/>
      <c r="P2" s="100"/>
      <c r="Q2" s="100"/>
      <c r="R2" s="100"/>
      <c r="S2" s="101"/>
      <c r="T2" s="97" t="s">
        <v>7</v>
      </c>
      <c r="U2" s="97"/>
    </row>
    <row r="3" spans="1:2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9" t="s">
        <v>58</v>
      </c>
      <c r="M3" s="102"/>
      <c r="N3" s="97" t="s">
        <v>59</v>
      </c>
      <c r="O3" s="97"/>
      <c r="P3" s="97" t="s">
        <v>9</v>
      </c>
      <c r="Q3" s="97"/>
      <c r="R3" s="97" t="s">
        <v>10</v>
      </c>
      <c r="S3" s="97"/>
      <c r="T3" s="97"/>
      <c r="U3" s="97"/>
    </row>
    <row r="4" spans="1:21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  <c r="T4" s="1" t="s">
        <v>11</v>
      </c>
      <c r="U4" s="1" t="s">
        <v>12</v>
      </c>
    </row>
    <row r="5" spans="1:2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  <c r="T5" s="1" t="s">
        <v>60</v>
      </c>
      <c r="U5" s="1" t="s">
        <v>61</v>
      </c>
    </row>
    <row r="6" spans="1:21" x14ac:dyDescent="0.2">
      <c r="A6" s="2" t="s">
        <v>31</v>
      </c>
      <c r="B6" s="18">
        <v>0.106</v>
      </c>
      <c r="C6" s="18">
        <v>7.1999999999999995E-2</v>
      </c>
      <c r="D6" s="19">
        <v>1911</v>
      </c>
      <c r="E6" s="19">
        <v>4147</v>
      </c>
      <c r="F6" s="19">
        <v>1163</v>
      </c>
      <c r="G6" s="19">
        <v>2513</v>
      </c>
      <c r="H6" s="19">
        <v>1858</v>
      </c>
      <c r="I6" s="19">
        <v>4078</v>
      </c>
      <c r="J6" s="19">
        <v>53</v>
      </c>
      <c r="K6" s="19">
        <v>69</v>
      </c>
      <c r="L6" s="19">
        <v>691</v>
      </c>
      <c r="M6" s="19">
        <v>1356</v>
      </c>
      <c r="N6" s="19">
        <v>379</v>
      </c>
      <c r="O6" s="19">
        <v>697</v>
      </c>
      <c r="P6" s="19">
        <v>425</v>
      </c>
      <c r="Q6" s="19">
        <v>970</v>
      </c>
      <c r="R6" s="19">
        <v>874</v>
      </c>
      <c r="S6" s="19">
        <v>1905</v>
      </c>
      <c r="T6" s="19">
        <v>215</v>
      </c>
      <c r="U6" s="19">
        <v>445</v>
      </c>
    </row>
    <row r="7" spans="1:21" x14ac:dyDescent="0.2">
      <c r="A7" s="2" t="s">
        <v>32</v>
      </c>
      <c r="B7" s="18">
        <v>0.105</v>
      </c>
      <c r="C7" s="18">
        <v>7.0999999999999994E-2</v>
      </c>
      <c r="D7" s="19">
        <v>1885</v>
      </c>
      <c r="E7" s="19">
        <v>4045</v>
      </c>
      <c r="F7" s="19">
        <v>1150</v>
      </c>
      <c r="G7" s="19">
        <v>2425</v>
      </c>
      <c r="H7" s="19">
        <v>1831</v>
      </c>
      <c r="I7" s="19">
        <v>3975</v>
      </c>
      <c r="J7" s="19">
        <v>54</v>
      </c>
      <c r="K7" s="19">
        <v>70</v>
      </c>
      <c r="L7" s="19">
        <v>654</v>
      </c>
      <c r="M7" s="19">
        <v>1266</v>
      </c>
      <c r="N7" s="19">
        <v>358</v>
      </c>
      <c r="O7" s="19">
        <v>640</v>
      </c>
      <c r="P7" s="19">
        <v>427</v>
      </c>
      <c r="Q7" s="19">
        <v>935</v>
      </c>
      <c r="R7" s="19">
        <v>867</v>
      </c>
      <c r="S7" s="19">
        <v>1859</v>
      </c>
      <c r="T7" s="19">
        <v>213</v>
      </c>
      <c r="U7" s="19">
        <v>439</v>
      </c>
    </row>
    <row r="8" spans="1:21" x14ac:dyDescent="0.2">
      <c r="A8" s="2" t="s">
        <v>33</v>
      </c>
      <c r="B8" s="18">
        <v>0.10100000000000001</v>
      </c>
      <c r="C8" s="18">
        <v>6.8000000000000005E-2</v>
      </c>
      <c r="D8" s="19">
        <v>1817</v>
      </c>
      <c r="E8" s="19">
        <v>3885</v>
      </c>
      <c r="F8" s="19">
        <v>1107</v>
      </c>
      <c r="G8" s="19">
        <v>2341</v>
      </c>
      <c r="H8" s="19">
        <v>1770</v>
      </c>
      <c r="I8" s="19">
        <v>3811</v>
      </c>
      <c r="J8" s="19">
        <v>47</v>
      </c>
      <c r="K8" s="19">
        <v>74</v>
      </c>
      <c r="L8" s="19">
        <v>599</v>
      </c>
      <c r="M8" s="19">
        <v>1191</v>
      </c>
      <c r="N8" s="19">
        <v>307</v>
      </c>
      <c r="O8" s="19">
        <v>628</v>
      </c>
      <c r="P8" s="19">
        <v>418</v>
      </c>
      <c r="Q8" s="19">
        <v>899</v>
      </c>
      <c r="R8" s="19">
        <v>825</v>
      </c>
      <c r="S8" s="19">
        <v>1797</v>
      </c>
      <c r="T8" s="19">
        <v>217</v>
      </c>
      <c r="U8" s="19">
        <v>402</v>
      </c>
    </row>
    <row r="9" spans="1:21" x14ac:dyDescent="0.2">
      <c r="A9" s="2" t="s">
        <v>34</v>
      </c>
      <c r="B9" s="18">
        <v>9.9000000000000005E-2</v>
      </c>
      <c r="C9" s="18">
        <v>6.6000000000000003E-2</v>
      </c>
      <c r="D9" s="19">
        <v>1778</v>
      </c>
      <c r="E9" s="19">
        <v>3747</v>
      </c>
      <c r="F9" s="19">
        <v>1077</v>
      </c>
      <c r="G9" s="19">
        <v>2265</v>
      </c>
      <c r="H9" s="19">
        <v>1726</v>
      </c>
      <c r="I9" s="19">
        <v>3676</v>
      </c>
      <c r="J9" s="19">
        <v>52</v>
      </c>
      <c r="K9" s="19">
        <v>71</v>
      </c>
      <c r="L9" s="19">
        <v>578</v>
      </c>
      <c r="M9" s="19">
        <v>1116</v>
      </c>
      <c r="N9" s="19">
        <v>297</v>
      </c>
      <c r="O9" s="19">
        <v>561</v>
      </c>
      <c r="P9" s="19">
        <v>402</v>
      </c>
      <c r="Q9" s="19">
        <v>890</v>
      </c>
      <c r="R9" s="19">
        <v>815</v>
      </c>
      <c r="S9" s="19">
        <v>1783</v>
      </c>
      <c r="T9" s="19">
        <v>217</v>
      </c>
      <c r="U9" s="19">
        <v>403</v>
      </c>
    </row>
    <row r="10" spans="1:21" x14ac:dyDescent="0.2">
      <c r="A10" s="2" t="s">
        <v>35</v>
      </c>
      <c r="B10" s="18">
        <v>9.4E-2</v>
      </c>
      <c r="C10" s="18">
        <v>6.4000000000000001E-2</v>
      </c>
      <c r="D10" s="19">
        <v>1691</v>
      </c>
      <c r="E10" s="19">
        <v>3638</v>
      </c>
      <c r="F10" s="19">
        <v>1036</v>
      </c>
      <c r="G10" s="19">
        <v>2251</v>
      </c>
      <c r="H10" s="19">
        <v>1637</v>
      </c>
      <c r="I10" s="19">
        <v>3577</v>
      </c>
      <c r="J10" s="19">
        <v>54</v>
      </c>
      <c r="K10" s="19">
        <v>61</v>
      </c>
      <c r="L10" s="19">
        <v>520</v>
      </c>
      <c r="M10" s="19">
        <v>1047</v>
      </c>
      <c r="N10" s="19">
        <v>268</v>
      </c>
      <c r="O10" s="19">
        <v>509</v>
      </c>
      <c r="P10" s="19">
        <v>398</v>
      </c>
      <c r="Q10" s="19">
        <v>931</v>
      </c>
      <c r="R10" s="19">
        <v>771</v>
      </c>
      <c r="S10" s="19">
        <v>1759</v>
      </c>
      <c r="T10" s="19">
        <v>217</v>
      </c>
      <c r="U10" s="19">
        <v>464</v>
      </c>
    </row>
    <row r="11" spans="1:21" x14ac:dyDescent="0.2">
      <c r="A11" s="2" t="s">
        <v>36</v>
      </c>
      <c r="B11" s="18">
        <v>9.4E-2</v>
      </c>
      <c r="C11" s="18">
        <v>6.2E-2</v>
      </c>
      <c r="D11" s="19">
        <v>1677</v>
      </c>
      <c r="E11" s="19">
        <v>3530</v>
      </c>
      <c r="F11" s="19">
        <v>1006</v>
      </c>
      <c r="G11" s="19">
        <v>2183</v>
      </c>
      <c r="H11" s="19">
        <v>1629</v>
      </c>
      <c r="I11" s="19">
        <v>3476</v>
      </c>
      <c r="J11" s="19">
        <v>48</v>
      </c>
      <c r="K11" s="19">
        <v>54</v>
      </c>
      <c r="L11" s="19">
        <v>509</v>
      </c>
      <c r="M11" s="19">
        <v>998</v>
      </c>
      <c r="N11" s="19">
        <v>254</v>
      </c>
      <c r="O11" s="19">
        <v>493</v>
      </c>
      <c r="P11" s="19">
        <v>407</v>
      </c>
      <c r="Q11" s="19">
        <v>935</v>
      </c>
      <c r="R11" s="19">
        <v>784</v>
      </c>
      <c r="S11" s="19">
        <v>1692</v>
      </c>
      <c r="T11" s="19">
        <v>214</v>
      </c>
      <c r="U11" s="19">
        <v>489</v>
      </c>
    </row>
    <row r="12" spans="1:21" x14ac:dyDescent="0.2">
      <c r="A12" s="2" t="s">
        <v>37</v>
      </c>
      <c r="B12" s="18">
        <v>9.1999999999999998E-2</v>
      </c>
      <c r="C12" s="18">
        <v>5.8999999999999997E-2</v>
      </c>
      <c r="D12" s="19">
        <v>1628</v>
      </c>
      <c r="E12" s="19">
        <v>3363</v>
      </c>
      <c r="F12" s="19">
        <v>991</v>
      </c>
      <c r="G12" s="19">
        <v>2135</v>
      </c>
      <c r="H12" s="19">
        <v>1587</v>
      </c>
      <c r="I12" s="19">
        <v>3307</v>
      </c>
      <c r="J12" s="19">
        <v>41</v>
      </c>
      <c r="K12" s="19">
        <v>56</v>
      </c>
      <c r="L12" s="19">
        <v>471</v>
      </c>
      <c r="M12" s="19">
        <v>931</v>
      </c>
      <c r="N12" s="19">
        <v>240</v>
      </c>
      <c r="O12" s="19">
        <v>451</v>
      </c>
      <c r="P12" s="19">
        <v>403</v>
      </c>
      <c r="Q12" s="19">
        <v>899</v>
      </c>
      <c r="R12" s="19">
        <v>760</v>
      </c>
      <c r="S12" s="19">
        <v>1637</v>
      </c>
      <c r="T12" s="19">
        <v>216</v>
      </c>
      <c r="U12" s="19">
        <v>474</v>
      </c>
    </row>
    <row r="13" spans="1:21" x14ac:dyDescent="0.2">
      <c r="A13" s="2" t="s">
        <v>38</v>
      </c>
      <c r="B13" s="18">
        <v>9.1999999999999998E-2</v>
      </c>
      <c r="C13" s="18">
        <v>5.8999999999999997E-2</v>
      </c>
      <c r="D13" s="19">
        <v>1645</v>
      </c>
      <c r="E13" s="19">
        <v>3380</v>
      </c>
      <c r="F13" s="19">
        <v>1016</v>
      </c>
      <c r="G13" s="19">
        <v>2144</v>
      </c>
      <c r="H13" s="19">
        <v>1602</v>
      </c>
      <c r="I13" s="52">
        <v>3319</v>
      </c>
      <c r="J13" s="19">
        <v>43</v>
      </c>
      <c r="K13" s="19">
        <v>61</v>
      </c>
      <c r="L13" s="19">
        <v>492</v>
      </c>
      <c r="M13" s="19">
        <v>959</v>
      </c>
      <c r="N13" s="19">
        <v>253</v>
      </c>
      <c r="O13" s="19">
        <v>475</v>
      </c>
      <c r="P13" s="19">
        <v>398</v>
      </c>
      <c r="Q13" s="19">
        <v>878</v>
      </c>
      <c r="R13" s="19">
        <v>761</v>
      </c>
      <c r="S13" s="19">
        <v>1621</v>
      </c>
      <c r="T13" s="19">
        <v>197</v>
      </c>
      <c r="U13" s="19">
        <v>435</v>
      </c>
    </row>
    <row r="14" spans="1:21" x14ac:dyDescent="0.2">
      <c r="A14" s="2" t="s">
        <v>39</v>
      </c>
      <c r="B14" s="18">
        <v>9.1999999999999998E-2</v>
      </c>
      <c r="C14" s="18">
        <v>5.8000000000000003E-2</v>
      </c>
      <c r="D14" s="19">
        <v>1634</v>
      </c>
      <c r="E14" s="19">
        <v>3288</v>
      </c>
      <c r="F14" s="19">
        <v>1020</v>
      </c>
      <c r="G14" s="19">
        <v>2095</v>
      </c>
      <c r="H14" s="19">
        <v>1594</v>
      </c>
      <c r="I14" s="19">
        <v>3238</v>
      </c>
      <c r="J14" s="19">
        <v>40</v>
      </c>
      <c r="K14" s="19">
        <v>50</v>
      </c>
      <c r="L14" s="19">
        <v>513</v>
      </c>
      <c r="M14" s="19">
        <v>975</v>
      </c>
      <c r="N14" s="19">
        <v>288</v>
      </c>
      <c r="O14" s="19">
        <v>497</v>
      </c>
      <c r="P14" s="19">
        <v>390</v>
      </c>
      <c r="Q14" s="19">
        <v>855</v>
      </c>
      <c r="R14" s="19">
        <v>735</v>
      </c>
      <c r="S14" s="19">
        <v>1586</v>
      </c>
      <c r="T14" s="19">
        <v>192</v>
      </c>
      <c r="U14" s="19">
        <v>425</v>
      </c>
    </row>
    <row r="15" spans="1:21" x14ac:dyDescent="0.2">
      <c r="A15" s="2" t="s">
        <v>40</v>
      </c>
      <c r="B15" s="18">
        <v>8.8999999999999996E-2</v>
      </c>
      <c r="C15" s="18">
        <v>5.8000000000000003E-2</v>
      </c>
      <c r="D15" s="19">
        <v>1577</v>
      </c>
      <c r="E15" s="19">
        <v>3277</v>
      </c>
      <c r="F15" s="19">
        <v>974</v>
      </c>
      <c r="G15" s="19">
        <v>2070</v>
      </c>
      <c r="H15" s="19">
        <v>1536</v>
      </c>
      <c r="I15" s="19">
        <v>3227</v>
      </c>
      <c r="J15" s="19">
        <v>41</v>
      </c>
      <c r="K15" s="19">
        <v>50</v>
      </c>
      <c r="L15" s="19">
        <v>475</v>
      </c>
      <c r="M15" s="19">
        <v>953</v>
      </c>
      <c r="N15" s="19">
        <v>271</v>
      </c>
      <c r="O15" s="19">
        <v>493</v>
      </c>
      <c r="P15" s="19">
        <v>375</v>
      </c>
      <c r="Q15" s="19">
        <v>854</v>
      </c>
      <c r="R15" s="19">
        <v>723</v>
      </c>
      <c r="S15" s="19">
        <v>1592</v>
      </c>
      <c r="T15" s="19">
        <v>184</v>
      </c>
      <c r="U15" s="19">
        <v>420</v>
      </c>
    </row>
    <row r="16" spans="1:21" x14ac:dyDescent="0.2">
      <c r="A16" s="2" t="s">
        <v>41</v>
      </c>
      <c r="B16" s="18">
        <v>9.4E-2</v>
      </c>
      <c r="C16" s="18">
        <v>5.8999999999999997E-2</v>
      </c>
      <c r="D16" s="19">
        <v>1689</v>
      </c>
      <c r="E16" s="19">
        <v>3387</v>
      </c>
      <c r="F16" s="19">
        <v>1053</v>
      </c>
      <c r="G16" s="19">
        <v>2163</v>
      </c>
      <c r="H16" s="19">
        <v>1636</v>
      </c>
      <c r="I16" s="19">
        <v>3322</v>
      </c>
      <c r="J16" s="19">
        <v>53</v>
      </c>
      <c r="K16" s="19">
        <v>65</v>
      </c>
      <c r="L16" s="19">
        <v>507</v>
      </c>
      <c r="M16" s="19">
        <v>983</v>
      </c>
      <c r="N16" s="19">
        <v>273</v>
      </c>
      <c r="O16" s="19">
        <v>503</v>
      </c>
      <c r="P16" s="19">
        <v>431</v>
      </c>
      <c r="Q16" s="19">
        <v>898</v>
      </c>
      <c r="R16" s="19">
        <v>783</v>
      </c>
      <c r="S16" s="19">
        <v>1631</v>
      </c>
      <c r="T16" s="19">
        <v>219</v>
      </c>
      <c r="U16" s="19">
        <v>410</v>
      </c>
    </row>
    <row r="17" spans="1:21" x14ac:dyDescent="0.2">
      <c r="A17" s="2" t="s">
        <v>42</v>
      </c>
      <c r="B17" s="72">
        <v>0.09</v>
      </c>
      <c r="C17" s="72">
        <v>5.8999999999999997E-2</v>
      </c>
      <c r="D17" s="4">
        <v>1661</v>
      </c>
      <c r="E17" s="4">
        <v>3319</v>
      </c>
      <c r="F17" s="4">
        <v>1036</v>
      </c>
      <c r="G17" s="4">
        <v>2104</v>
      </c>
      <c r="H17" s="4">
        <v>1602</v>
      </c>
      <c r="I17" s="4">
        <v>3248</v>
      </c>
      <c r="J17" s="4">
        <v>59</v>
      </c>
      <c r="K17" s="4">
        <v>71</v>
      </c>
      <c r="L17" s="4">
        <v>486</v>
      </c>
      <c r="M17" s="4">
        <v>931</v>
      </c>
      <c r="N17" s="4">
        <v>249</v>
      </c>
      <c r="O17" s="4">
        <v>458</v>
      </c>
      <c r="P17" s="4">
        <v>428</v>
      </c>
      <c r="Q17" s="4">
        <v>864</v>
      </c>
      <c r="R17" s="4">
        <v>800</v>
      </c>
      <c r="S17" s="4">
        <v>1620</v>
      </c>
      <c r="T17" s="4">
        <v>205</v>
      </c>
      <c r="U17" s="4">
        <v>394</v>
      </c>
    </row>
    <row r="19" spans="1:21" x14ac:dyDescent="0.2">
      <c r="A19" s="71" t="s">
        <v>62</v>
      </c>
    </row>
  </sheetData>
  <mergeCells count="13">
    <mergeCell ref="H2:I3"/>
    <mergeCell ref="J2:K3"/>
    <mergeCell ref="L2:S2"/>
    <mergeCell ref="T2:U3"/>
    <mergeCell ref="L3:M3"/>
    <mergeCell ref="N3:O3"/>
    <mergeCell ref="P3:Q3"/>
    <mergeCell ref="R3:S3"/>
    <mergeCell ref="A1:F1"/>
    <mergeCell ref="A2:A4"/>
    <mergeCell ref="B2:C3"/>
    <mergeCell ref="D2:E3"/>
    <mergeCell ref="F2:G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7"/>
  <sheetViews>
    <sheetView workbookViewId="0">
      <selection activeCell="B17" sqref="B17"/>
    </sheetView>
  </sheetViews>
  <sheetFormatPr defaultRowHeight="12.75" x14ac:dyDescent="0.2"/>
  <sheetData>
    <row r="1" spans="1:21" x14ac:dyDescent="0.2">
      <c r="A1" s="96" t="s">
        <v>45</v>
      </c>
      <c r="B1" s="96"/>
      <c r="C1" s="96"/>
      <c r="D1" s="96"/>
      <c r="E1" s="96"/>
      <c r="F1" s="96"/>
      <c r="G1" s="9">
        <v>2015</v>
      </c>
    </row>
    <row r="2" spans="1:21" ht="12.75" customHeight="1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9" t="s">
        <v>6</v>
      </c>
      <c r="M2" s="100"/>
      <c r="N2" s="100"/>
      <c r="O2" s="100"/>
      <c r="P2" s="100"/>
      <c r="Q2" s="100"/>
      <c r="R2" s="100"/>
      <c r="S2" s="101"/>
      <c r="T2" s="97" t="s">
        <v>7</v>
      </c>
      <c r="U2" s="97"/>
    </row>
    <row r="3" spans="1:2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9" t="s">
        <v>58</v>
      </c>
      <c r="M3" s="102"/>
      <c r="N3" s="97" t="s">
        <v>59</v>
      </c>
      <c r="O3" s="97"/>
      <c r="P3" s="97" t="s">
        <v>9</v>
      </c>
      <c r="Q3" s="97"/>
      <c r="R3" s="97" t="s">
        <v>10</v>
      </c>
      <c r="S3" s="97"/>
      <c r="T3" s="97"/>
      <c r="U3" s="97"/>
    </row>
    <row r="4" spans="1:21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  <c r="T4" s="1" t="s">
        <v>11</v>
      </c>
      <c r="U4" s="1" t="s">
        <v>12</v>
      </c>
    </row>
    <row r="5" spans="1:2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  <c r="T5" s="1" t="s">
        <v>60</v>
      </c>
      <c r="U5" s="1" t="s">
        <v>61</v>
      </c>
    </row>
    <row r="6" spans="1:21" x14ac:dyDescent="0.2">
      <c r="A6" s="2" t="s">
        <v>31</v>
      </c>
      <c r="B6" s="18">
        <v>0.121</v>
      </c>
      <c r="C6" s="18">
        <v>0.08</v>
      </c>
      <c r="D6" s="19">
        <v>2105</v>
      </c>
      <c r="E6" s="19">
        <v>4552</v>
      </c>
      <c r="F6" s="19">
        <v>1240</v>
      </c>
      <c r="G6" s="19">
        <v>2729</v>
      </c>
      <c r="H6" s="19">
        <v>2064</v>
      </c>
      <c r="I6" s="19">
        <v>4494</v>
      </c>
      <c r="J6" s="19">
        <v>41</v>
      </c>
      <c r="K6" s="19">
        <v>58</v>
      </c>
      <c r="L6" s="19">
        <v>790</v>
      </c>
      <c r="M6" s="19">
        <v>1537</v>
      </c>
      <c r="N6" s="19">
        <v>470</v>
      </c>
      <c r="O6" s="19">
        <v>809</v>
      </c>
      <c r="P6" s="19">
        <v>441</v>
      </c>
      <c r="Q6" s="19">
        <v>1004</v>
      </c>
      <c r="R6" s="19">
        <v>988</v>
      </c>
      <c r="S6" s="19">
        <v>2093</v>
      </c>
      <c r="T6" s="19">
        <v>207</v>
      </c>
      <c r="U6" s="19">
        <v>506</v>
      </c>
    </row>
    <row r="7" spans="1:21" x14ac:dyDescent="0.2">
      <c r="A7" s="2" t="s">
        <v>32</v>
      </c>
      <c r="B7" s="18">
        <v>0.121</v>
      </c>
      <c r="C7" s="18">
        <v>0.08</v>
      </c>
      <c r="D7" s="19">
        <v>2109</v>
      </c>
      <c r="E7" s="19">
        <v>4567</v>
      </c>
      <c r="F7" s="19">
        <v>1232</v>
      </c>
      <c r="G7" s="19">
        <v>2699</v>
      </c>
      <c r="H7" s="19">
        <v>2069</v>
      </c>
      <c r="I7" s="19">
        <v>4507</v>
      </c>
      <c r="J7" s="19">
        <v>40</v>
      </c>
      <c r="K7" s="19">
        <v>60</v>
      </c>
      <c r="L7" s="19">
        <v>772</v>
      </c>
      <c r="M7" s="19">
        <v>1511</v>
      </c>
      <c r="N7" s="19">
        <v>449</v>
      </c>
      <c r="O7" s="19">
        <v>808</v>
      </c>
      <c r="P7" s="19">
        <v>437</v>
      </c>
      <c r="Q7" s="19">
        <v>1023</v>
      </c>
      <c r="R7" s="19">
        <v>997</v>
      </c>
      <c r="S7" s="19">
        <v>2102</v>
      </c>
      <c r="T7" s="19">
        <v>219</v>
      </c>
      <c r="U7" s="19">
        <v>508</v>
      </c>
    </row>
    <row r="8" spans="1:21" x14ac:dyDescent="0.2">
      <c r="A8" s="2" t="s">
        <v>33</v>
      </c>
      <c r="B8" s="18">
        <v>0.115</v>
      </c>
      <c r="C8" s="18">
        <v>7.8E-2</v>
      </c>
      <c r="D8" s="19">
        <v>1990</v>
      </c>
      <c r="E8" s="19">
        <v>4467</v>
      </c>
      <c r="F8" s="19">
        <v>1179</v>
      </c>
      <c r="G8" s="19">
        <v>2651</v>
      </c>
      <c r="H8" s="19">
        <v>1954</v>
      </c>
      <c r="I8" s="19">
        <v>4400</v>
      </c>
      <c r="J8" s="19">
        <v>36</v>
      </c>
      <c r="K8" s="19">
        <v>67</v>
      </c>
      <c r="L8" s="19">
        <v>732</v>
      </c>
      <c r="M8" s="19">
        <v>1476</v>
      </c>
      <c r="N8" s="19">
        <v>414</v>
      </c>
      <c r="O8" s="19">
        <v>793</v>
      </c>
      <c r="P8" s="19">
        <v>417</v>
      </c>
      <c r="Q8" s="19">
        <v>1006</v>
      </c>
      <c r="R8" s="19">
        <v>968</v>
      </c>
      <c r="S8" s="19">
        <v>2016</v>
      </c>
      <c r="T8" s="19">
        <v>207</v>
      </c>
      <c r="U8" s="19">
        <v>506</v>
      </c>
    </row>
    <row r="9" spans="1:21" x14ac:dyDescent="0.2">
      <c r="A9" s="2" t="s">
        <v>34</v>
      </c>
      <c r="B9" s="18">
        <v>0.112</v>
      </c>
      <c r="C9" s="18">
        <v>7.5999999999999998E-2</v>
      </c>
      <c r="D9" s="19">
        <v>1926</v>
      </c>
      <c r="E9" s="19">
        <v>4311</v>
      </c>
      <c r="F9" s="19">
        <v>1152</v>
      </c>
      <c r="G9" s="19">
        <v>2599</v>
      </c>
      <c r="H9" s="19">
        <v>1885</v>
      </c>
      <c r="I9" s="19">
        <v>4247</v>
      </c>
      <c r="J9" s="19">
        <v>41</v>
      </c>
      <c r="K9" s="19">
        <v>64</v>
      </c>
      <c r="L9" s="19">
        <v>698</v>
      </c>
      <c r="M9" s="19">
        <v>1423</v>
      </c>
      <c r="N9" s="19">
        <v>386</v>
      </c>
      <c r="O9" s="19">
        <v>742</v>
      </c>
      <c r="P9" s="19">
        <v>415</v>
      </c>
      <c r="Q9" s="19">
        <v>969</v>
      </c>
      <c r="R9" s="19">
        <v>943</v>
      </c>
      <c r="S9" s="19">
        <v>1952</v>
      </c>
      <c r="T9" s="19">
        <v>217</v>
      </c>
      <c r="U9" s="19">
        <v>492</v>
      </c>
    </row>
    <row r="10" spans="1:21" x14ac:dyDescent="0.2">
      <c r="A10" s="2" t="s">
        <v>35</v>
      </c>
      <c r="B10" s="18">
        <v>0.11</v>
      </c>
      <c r="C10" s="18">
        <v>7.2999999999999995E-2</v>
      </c>
      <c r="D10" s="19">
        <v>1892</v>
      </c>
      <c r="E10" s="19">
        <v>4151</v>
      </c>
      <c r="F10" s="19">
        <v>1143</v>
      </c>
      <c r="G10" s="19">
        <v>2526</v>
      </c>
      <c r="H10" s="19">
        <v>1850</v>
      </c>
      <c r="I10" s="19">
        <v>4095</v>
      </c>
      <c r="J10" s="19">
        <v>42</v>
      </c>
      <c r="K10" s="19">
        <v>56</v>
      </c>
      <c r="L10" s="19">
        <v>671</v>
      </c>
      <c r="M10" s="19">
        <v>1306</v>
      </c>
      <c r="N10" s="19">
        <v>354</v>
      </c>
      <c r="O10" s="19">
        <v>644</v>
      </c>
      <c r="P10" s="19">
        <v>403</v>
      </c>
      <c r="Q10" s="19">
        <v>972</v>
      </c>
      <c r="R10" s="19">
        <v>925</v>
      </c>
      <c r="S10" s="19">
        <v>1930</v>
      </c>
      <c r="T10" s="19">
        <v>216</v>
      </c>
      <c r="U10" s="19">
        <v>478</v>
      </c>
    </row>
    <row r="11" spans="1:21" x14ac:dyDescent="0.2">
      <c r="A11" s="2" t="s">
        <v>36</v>
      </c>
      <c r="B11" s="18">
        <v>0.105</v>
      </c>
      <c r="C11" s="18">
        <v>6.9000000000000006E-2</v>
      </c>
      <c r="D11" s="19">
        <v>1798</v>
      </c>
      <c r="E11" s="19">
        <v>3897</v>
      </c>
      <c r="F11" s="19">
        <v>1105</v>
      </c>
      <c r="G11" s="19">
        <v>2404</v>
      </c>
      <c r="H11" s="19">
        <v>1761</v>
      </c>
      <c r="I11" s="19">
        <v>3841</v>
      </c>
      <c r="J11" s="19">
        <v>37</v>
      </c>
      <c r="K11" s="19">
        <v>56</v>
      </c>
      <c r="L11" s="19">
        <v>593</v>
      </c>
      <c r="M11" s="19">
        <v>1151</v>
      </c>
      <c r="N11" s="19">
        <v>311</v>
      </c>
      <c r="O11" s="19">
        <v>565</v>
      </c>
      <c r="P11" s="19">
        <v>407</v>
      </c>
      <c r="Q11" s="19">
        <v>930</v>
      </c>
      <c r="R11" s="19">
        <v>890</v>
      </c>
      <c r="S11" s="19">
        <v>1842</v>
      </c>
      <c r="T11" s="19">
        <v>221</v>
      </c>
      <c r="U11" s="19">
        <v>470</v>
      </c>
    </row>
    <row r="12" spans="1:21" x14ac:dyDescent="0.2">
      <c r="A12" s="2" t="s">
        <v>37</v>
      </c>
      <c r="B12" s="18">
        <v>0.10299999999999999</v>
      </c>
      <c r="C12" s="18">
        <v>6.8000000000000005E-2</v>
      </c>
      <c r="D12" s="19">
        <v>1758</v>
      </c>
      <c r="E12" s="19">
        <v>3821</v>
      </c>
      <c r="F12" s="19">
        <v>1089</v>
      </c>
      <c r="G12" s="19">
        <v>2372</v>
      </c>
      <c r="H12" s="19">
        <v>1719</v>
      </c>
      <c r="I12" s="19">
        <v>3761</v>
      </c>
      <c r="J12" s="19">
        <v>39</v>
      </c>
      <c r="K12" s="19">
        <v>60</v>
      </c>
      <c r="L12" s="19">
        <v>595</v>
      </c>
      <c r="M12" s="19">
        <v>1136</v>
      </c>
      <c r="N12" s="19">
        <v>316</v>
      </c>
      <c r="O12" s="19">
        <v>570</v>
      </c>
      <c r="P12" s="19">
        <v>395</v>
      </c>
      <c r="Q12" s="19">
        <v>930</v>
      </c>
      <c r="R12" s="19">
        <v>862</v>
      </c>
      <c r="S12" s="19">
        <v>1779</v>
      </c>
      <c r="T12" s="19">
        <v>219</v>
      </c>
      <c r="U12" s="19">
        <v>469</v>
      </c>
    </row>
    <row r="13" spans="1:21" x14ac:dyDescent="0.2">
      <c r="A13" s="2" t="s">
        <v>38</v>
      </c>
      <c r="B13" s="18">
        <v>0.10299999999999999</v>
      </c>
      <c r="C13" s="18">
        <v>6.7000000000000004E-2</v>
      </c>
      <c r="D13" s="19">
        <v>1777</v>
      </c>
      <c r="E13" s="19">
        <v>3794</v>
      </c>
      <c r="F13" s="19">
        <v>1093</v>
      </c>
      <c r="G13" s="19">
        <v>2375</v>
      </c>
      <c r="H13" s="19">
        <v>1727</v>
      </c>
      <c r="I13" s="52">
        <v>3740</v>
      </c>
      <c r="J13" s="19">
        <v>44</v>
      </c>
      <c r="K13" s="19">
        <v>54</v>
      </c>
      <c r="L13" s="19">
        <v>625</v>
      </c>
      <c r="M13" s="19">
        <v>1167</v>
      </c>
      <c r="N13" s="19">
        <v>332</v>
      </c>
      <c r="O13" s="19">
        <v>594</v>
      </c>
      <c r="P13" s="19">
        <v>386</v>
      </c>
      <c r="Q13" s="19">
        <v>914</v>
      </c>
      <c r="R13" s="19">
        <v>856</v>
      </c>
      <c r="S13" s="19">
        <v>1766</v>
      </c>
      <c r="T13" s="19">
        <v>212</v>
      </c>
      <c r="U13" s="19">
        <v>450</v>
      </c>
    </row>
    <row r="14" spans="1:21" x14ac:dyDescent="0.2">
      <c r="A14" s="2" t="s">
        <v>39</v>
      </c>
      <c r="B14" s="18">
        <v>0.1</v>
      </c>
      <c r="C14" s="18">
        <v>6.7000000000000004E-2</v>
      </c>
      <c r="D14" s="19">
        <v>1721</v>
      </c>
      <c r="E14" s="19">
        <v>3790</v>
      </c>
      <c r="F14" s="19">
        <v>1071</v>
      </c>
      <c r="G14" s="19">
        <v>2376</v>
      </c>
      <c r="H14" s="19">
        <v>1673</v>
      </c>
      <c r="I14" s="19">
        <v>3736</v>
      </c>
      <c r="J14" s="19">
        <v>48</v>
      </c>
      <c r="K14" s="19">
        <v>54</v>
      </c>
      <c r="L14" s="19">
        <v>639</v>
      </c>
      <c r="M14" s="19">
        <v>1212</v>
      </c>
      <c r="N14" s="19">
        <v>374</v>
      </c>
      <c r="O14" s="19">
        <v>658</v>
      </c>
      <c r="P14" s="19">
        <v>369</v>
      </c>
      <c r="Q14" s="19">
        <v>909</v>
      </c>
      <c r="R14" s="19">
        <v>794</v>
      </c>
      <c r="S14" s="19">
        <v>1755</v>
      </c>
      <c r="T14" s="19">
        <v>197</v>
      </c>
      <c r="U14" s="19">
        <v>414</v>
      </c>
    </row>
    <row r="15" spans="1:21" x14ac:dyDescent="0.2">
      <c r="A15" s="2" t="s">
        <v>40</v>
      </c>
      <c r="B15" s="18">
        <v>0.1</v>
      </c>
      <c r="C15" s="18">
        <v>6.7000000000000004E-2</v>
      </c>
      <c r="D15" s="19">
        <v>1713</v>
      </c>
      <c r="E15" s="19">
        <v>3778</v>
      </c>
      <c r="F15" s="19">
        <v>1069</v>
      </c>
      <c r="G15" s="19">
        <v>2354</v>
      </c>
      <c r="H15" s="19">
        <v>1669</v>
      </c>
      <c r="I15" s="19">
        <v>3717</v>
      </c>
      <c r="J15" s="19">
        <v>44</v>
      </c>
      <c r="K15" s="19">
        <v>61</v>
      </c>
      <c r="L15" s="19">
        <v>656</v>
      </c>
      <c r="M15" s="19">
        <v>1248</v>
      </c>
      <c r="N15" s="19">
        <v>386</v>
      </c>
      <c r="O15" s="19">
        <v>672</v>
      </c>
      <c r="P15" s="19">
        <v>375</v>
      </c>
      <c r="Q15" s="19">
        <v>904</v>
      </c>
      <c r="R15" s="19">
        <v>773</v>
      </c>
      <c r="S15" s="19">
        <v>1721</v>
      </c>
      <c r="T15" s="19">
        <v>199</v>
      </c>
      <c r="U15" s="19">
        <v>387</v>
      </c>
    </row>
    <row r="16" spans="1:21" x14ac:dyDescent="0.2">
      <c r="A16" s="2" t="s">
        <v>41</v>
      </c>
      <c r="B16" s="18">
        <v>0.10199999999999999</v>
      </c>
      <c r="C16" s="18">
        <v>6.8000000000000005E-2</v>
      </c>
      <c r="D16" s="19">
        <v>1758</v>
      </c>
      <c r="E16" s="19">
        <v>3869</v>
      </c>
      <c r="F16" s="19">
        <v>1085</v>
      </c>
      <c r="G16" s="19">
        <v>2388</v>
      </c>
      <c r="H16" s="19">
        <v>1709</v>
      </c>
      <c r="I16" s="19">
        <v>3802</v>
      </c>
      <c r="J16" s="19">
        <v>49</v>
      </c>
      <c r="K16" s="19">
        <v>67</v>
      </c>
      <c r="L16" s="19">
        <v>636</v>
      </c>
      <c r="M16" s="19">
        <v>1265</v>
      </c>
      <c r="N16" s="19">
        <v>372</v>
      </c>
      <c r="O16" s="19">
        <v>663</v>
      </c>
      <c r="P16" s="19">
        <v>402</v>
      </c>
      <c r="Q16" s="19">
        <v>921</v>
      </c>
      <c r="R16" s="19">
        <v>815</v>
      </c>
      <c r="S16" s="19">
        <v>1754</v>
      </c>
      <c r="T16" s="19">
        <v>194</v>
      </c>
      <c r="U16" s="19">
        <v>405</v>
      </c>
    </row>
    <row r="17" spans="1:21" x14ac:dyDescent="0.2">
      <c r="A17" s="2" t="s">
        <v>42</v>
      </c>
      <c r="B17" s="18">
        <v>0.10100000000000001</v>
      </c>
      <c r="C17" s="18">
        <v>6.9000000000000006E-2</v>
      </c>
      <c r="D17" s="4">
        <v>1795</v>
      </c>
      <c r="E17" s="4">
        <v>3914</v>
      </c>
      <c r="F17" s="4">
        <v>1125</v>
      </c>
      <c r="G17" s="4">
        <v>2398</v>
      </c>
      <c r="H17" s="4">
        <v>1743</v>
      </c>
      <c r="I17" s="4">
        <v>3844</v>
      </c>
      <c r="J17" s="4">
        <v>52</v>
      </c>
      <c r="K17" s="4">
        <v>70</v>
      </c>
      <c r="L17" s="4">
        <v>647</v>
      </c>
      <c r="M17" s="4">
        <v>1248</v>
      </c>
      <c r="N17" s="4">
        <v>361</v>
      </c>
      <c r="O17" s="4">
        <v>643</v>
      </c>
      <c r="P17" s="4">
        <v>401</v>
      </c>
      <c r="Q17" s="4">
        <v>937</v>
      </c>
      <c r="R17" s="4">
        <v>846</v>
      </c>
      <c r="S17" s="4">
        <v>1840</v>
      </c>
      <c r="T17" s="4">
        <v>193</v>
      </c>
      <c r="U17" s="4">
        <v>409</v>
      </c>
    </row>
  </sheetData>
  <mergeCells count="13">
    <mergeCell ref="H2:I3"/>
    <mergeCell ref="A1:F1"/>
    <mergeCell ref="A2:A4"/>
    <mergeCell ref="B2:C3"/>
    <mergeCell ref="D2:E3"/>
    <mergeCell ref="F2:G3"/>
    <mergeCell ref="J2:K3"/>
    <mergeCell ref="T2:U3"/>
    <mergeCell ref="N3:O3"/>
    <mergeCell ref="P3:Q3"/>
    <mergeCell ref="R3:S3"/>
    <mergeCell ref="L2:S2"/>
    <mergeCell ref="L3:M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7"/>
  <sheetViews>
    <sheetView workbookViewId="0">
      <selection activeCell="B18" sqref="B18"/>
    </sheetView>
  </sheetViews>
  <sheetFormatPr defaultRowHeight="12.75" x14ac:dyDescent="0.2"/>
  <sheetData>
    <row r="1" spans="1:19" x14ac:dyDescent="0.2">
      <c r="A1" s="96" t="s">
        <v>45</v>
      </c>
      <c r="B1" s="96"/>
      <c r="C1" s="96"/>
      <c r="D1" s="96"/>
      <c r="E1" s="96"/>
      <c r="F1" s="96"/>
      <c r="G1" s="9">
        <v>2014</v>
      </c>
    </row>
    <row r="2" spans="1:19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7" t="s">
        <v>6</v>
      </c>
      <c r="M2" s="97"/>
      <c r="N2" s="97"/>
      <c r="O2" s="97"/>
      <c r="P2" s="97"/>
      <c r="Q2" s="97"/>
      <c r="R2" s="97" t="s">
        <v>7</v>
      </c>
      <c r="S2" s="97"/>
    </row>
    <row r="3" spans="1:19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7" t="s">
        <v>8</v>
      </c>
      <c r="M3" s="97"/>
      <c r="N3" s="97" t="s">
        <v>9</v>
      </c>
      <c r="O3" s="97"/>
      <c r="P3" s="97" t="s">
        <v>10</v>
      </c>
      <c r="Q3" s="97"/>
      <c r="R3" s="97"/>
      <c r="S3" s="97"/>
    </row>
    <row r="4" spans="1:19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</row>
    <row r="5" spans="1:19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</row>
    <row r="6" spans="1:19" x14ac:dyDescent="0.2">
      <c r="A6" s="2" t="s">
        <v>31</v>
      </c>
      <c r="B6" s="18">
        <v>0.14000000000000001</v>
      </c>
      <c r="C6" s="18">
        <v>8.8999999999999996E-2</v>
      </c>
      <c r="D6" s="19">
        <v>2465</v>
      </c>
      <c r="E6" s="19">
        <v>5138</v>
      </c>
      <c r="F6" s="19">
        <v>1458</v>
      </c>
      <c r="G6" s="19">
        <v>3122</v>
      </c>
      <c r="H6" s="19">
        <v>2418</v>
      </c>
      <c r="I6" s="19">
        <v>5068</v>
      </c>
      <c r="J6" s="19">
        <v>47</v>
      </c>
      <c r="K6" s="19">
        <v>70</v>
      </c>
      <c r="L6" s="19">
        <v>568</v>
      </c>
      <c r="M6" s="19">
        <v>994</v>
      </c>
      <c r="N6" s="19">
        <v>492</v>
      </c>
      <c r="O6" s="19">
        <v>1072</v>
      </c>
      <c r="P6" s="19">
        <v>1056</v>
      </c>
      <c r="Q6" s="19">
        <v>2217</v>
      </c>
      <c r="R6" s="19">
        <v>241</v>
      </c>
      <c r="S6" s="19">
        <v>576</v>
      </c>
    </row>
    <row r="7" spans="1:19" x14ac:dyDescent="0.2">
      <c r="A7" s="2" t="s">
        <v>32</v>
      </c>
      <c r="B7" s="18">
        <v>0.13800000000000001</v>
      </c>
      <c r="C7" s="18">
        <v>8.7999999999999995E-2</v>
      </c>
      <c r="D7" s="19">
        <v>2414</v>
      </c>
      <c r="E7" s="19">
        <v>5088</v>
      </c>
      <c r="F7" s="19">
        <v>1427</v>
      </c>
      <c r="G7" s="19">
        <v>3090</v>
      </c>
      <c r="H7" s="19">
        <v>2370</v>
      </c>
      <c r="I7" s="19">
        <v>5017</v>
      </c>
      <c r="J7" s="19">
        <v>44</v>
      </c>
      <c r="K7" s="19">
        <v>71</v>
      </c>
      <c r="L7" s="19">
        <v>540</v>
      </c>
      <c r="M7" s="19">
        <v>957</v>
      </c>
      <c r="N7" s="19">
        <v>477</v>
      </c>
      <c r="O7" s="19">
        <v>1049</v>
      </c>
      <c r="P7" s="19">
        <v>1042</v>
      </c>
      <c r="Q7" s="19">
        <v>2245</v>
      </c>
      <c r="R7" s="19">
        <v>254</v>
      </c>
      <c r="S7" s="19">
        <v>569</v>
      </c>
    </row>
    <row r="8" spans="1:19" x14ac:dyDescent="0.2">
      <c r="A8" s="2" t="s">
        <v>33</v>
      </c>
      <c r="B8" s="18">
        <v>0.13300000000000001</v>
      </c>
      <c r="C8" s="18">
        <v>8.5000000000000006E-2</v>
      </c>
      <c r="D8" s="19">
        <v>2318</v>
      </c>
      <c r="E8" s="19">
        <v>4901</v>
      </c>
      <c r="F8" s="19">
        <v>1362</v>
      </c>
      <c r="G8" s="19">
        <v>2990</v>
      </c>
      <c r="H8" s="19">
        <v>2280</v>
      </c>
      <c r="I8" s="19">
        <v>4839</v>
      </c>
      <c r="J8" s="19">
        <v>38</v>
      </c>
      <c r="K8" s="19">
        <v>62</v>
      </c>
      <c r="L8" s="19">
        <v>503</v>
      </c>
      <c r="M8" s="19">
        <v>890</v>
      </c>
      <c r="N8" s="19">
        <v>463</v>
      </c>
      <c r="O8" s="19">
        <v>998</v>
      </c>
      <c r="P8" s="19">
        <v>1011</v>
      </c>
      <c r="Q8" s="19">
        <v>2178</v>
      </c>
      <c r="R8" s="19">
        <v>246</v>
      </c>
      <c r="S8" s="19">
        <v>561</v>
      </c>
    </row>
    <row r="9" spans="1:19" x14ac:dyDescent="0.2">
      <c r="A9" s="2" t="s">
        <v>34</v>
      </c>
      <c r="B9" s="18">
        <v>0.127</v>
      </c>
      <c r="C9" s="18">
        <v>0.08</v>
      </c>
      <c r="D9" s="19">
        <v>2189</v>
      </c>
      <c r="E9" s="19">
        <v>4576</v>
      </c>
      <c r="F9" s="19">
        <v>1310</v>
      </c>
      <c r="G9" s="19">
        <v>2830</v>
      </c>
      <c r="H9" s="19">
        <v>2150</v>
      </c>
      <c r="I9" s="19">
        <v>4516</v>
      </c>
      <c r="J9" s="19">
        <v>39</v>
      </c>
      <c r="K9" s="19">
        <v>60</v>
      </c>
      <c r="L9" s="19">
        <v>435</v>
      </c>
      <c r="M9" s="19">
        <v>779</v>
      </c>
      <c r="N9" s="19">
        <v>460</v>
      </c>
      <c r="O9" s="19">
        <v>998</v>
      </c>
      <c r="P9" s="19">
        <v>982</v>
      </c>
      <c r="Q9" s="19">
        <v>2075</v>
      </c>
      <c r="R9" s="19">
        <v>243</v>
      </c>
      <c r="S9" s="19">
        <v>562</v>
      </c>
    </row>
    <row r="10" spans="1:19" x14ac:dyDescent="0.2">
      <c r="A10" s="2" t="s">
        <v>35</v>
      </c>
      <c r="B10" s="18">
        <v>0.124</v>
      </c>
      <c r="C10" s="18">
        <v>7.6999999999999999E-2</v>
      </c>
      <c r="D10" s="19">
        <v>2140</v>
      </c>
      <c r="E10" s="19">
        <v>4396</v>
      </c>
      <c r="F10" s="19">
        <v>1270</v>
      </c>
      <c r="G10" s="19">
        <v>2730</v>
      </c>
      <c r="H10" s="19">
        <v>2102</v>
      </c>
      <c r="I10" s="19">
        <v>4336</v>
      </c>
      <c r="J10" s="19">
        <v>38</v>
      </c>
      <c r="K10" s="19">
        <v>60</v>
      </c>
      <c r="L10" s="19">
        <v>411</v>
      </c>
      <c r="M10" s="19">
        <v>727</v>
      </c>
      <c r="N10" s="19">
        <v>465</v>
      </c>
      <c r="O10" s="19">
        <v>962</v>
      </c>
      <c r="P10" s="19">
        <v>978</v>
      </c>
      <c r="Q10" s="19">
        <v>2028</v>
      </c>
      <c r="R10" s="19">
        <v>244</v>
      </c>
      <c r="S10" s="19">
        <v>554</v>
      </c>
    </row>
    <row r="11" spans="1:19" x14ac:dyDescent="0.2">
      <c r="A11" s="2" t="s">
        <v>36</v>
      </c>
      <c r="B11" s="18">
        <v>0.121</v>
      </c>
      <c r="C11" s="18">
        <v>7.4999999999999997E-2</v>
      </c>
      <c r="D11" s="19">
        <v>2089</v>
      </c>
      <c r="E11" s="19">
        <v>4286</v>
      </c>
      <c r="F11" s="19">
        <v>1244</v>
      </c>
      <c r="G11" s="19">
        <v>2671</v>
      </c>
      <c r="H11" s="19">
        <v>2051</v>
      </c>
      <c r="I11" s="19">
        <v>4228</v>
      </c>
      <c r="J11" s="19">
        <v>38</v>
      </c>
      <c r="K11" s="19">
        <v>58</v>
      </c>
      <c r="L11" s="19">
        <v>392</v>
      </c>
      <c r="M11" s="19">
        <v>691</v>
      </c>
      <c r="N11" s="19">
        <v>459</v>
      </c>
      <c r="O11" s="19">
        <v>922</v>
      </c>
      <c r="P11" s="19">
        <v>986</v>
      </c>
      <c r="Q11" s="19">
        <v>2001</v>
      </c>
      <c r="R11" s="19">
        <v>244</v>
      </c>
      <c r="S11" s="19">
        <v>548</v>
      </c>
    </row>
    <row r="12" spans="1:19" x14ac:dyDescent="0.2">
      <c r="A12" s="2" t="s">
        <v>37</v>
      </c>
      <c r="B12" s="18">
        <v>0.11600000000000001</v>
      </c>
      <c r="C12" s="18">
        <v>7.2999999999999995E-2</v>
      </c>
      <c r="D12" s="19">
        <v>1984</v>
      </c>
      <c r="E12" s="19">
        <v>4156</v>
      </c>
      <c r="F12" s="19">
        <v>1201</v>
      </c>
      <c r="G12" s="19">
        <v>2653</v>
      </c>
      <c r="H12" s="19">
        <v>1948</v>
      </c>
      <c r="I12" s="19">
        <v>4099</v>
      </c>
      <c r="J12" s="19">
        <v>36</v>
      </c>
      <c r="K12" s="19">
        <v>57</v>
      </c>
      <c r="L12" s="19">
        <v>376</v>
      </c>
      <c r="M12" s="19">
        <v>683</v>
      </c>
      <c r="N12" s="19">
        <v>434</v>
      </c>
      <c r="O12" s="19">
        <v>907</v>
      </c>
      <c r="P12" s="19">
        <v>945</v>
      </c>
      <c r="Q12" s="19">
        <v>1938</v>
      </c>
      <c r="R12" s="19">
        <v>237</v>
      </c>
      <c r="S12" s="19">
        <v>526</v>
      </c>
    </row>
    <row r="13" spans="1:19" x14ac:dyDescent="0.2">
      <c r="A13" s="2" t="s">
        <v>38</v>
      </c>
      <c r="B13" s="18">
        <v>0.115</v>
      </c>
      <c r="C13" s="18">
        <v>7.1999999999999995E-2</v>
      </c>
      <c r="D13" s="19">
        <v>1961</v>
      </c>
      <c r="E13" s="19">
        <v>4096</v>
      </c>
      <c r="F13" s="19">
        <v>1189</v>
      </c>
      <c r="G13" s="19">
        <v>2619</v>
      </c>
      <c r="H13" s="19">
        <v>1928</v>
      </c>
      <c r="I13" s="52">
        <v>4040</v>
      </c>
      <c r="J13" s="19">
        <v>33</v>
      </c>
      <c r="K13" s="19">
        <v>56</v>
      </c>
      <c r="L13" s="19">
        <v>388</v>
      </c>
      <c r="M13" s="19">
        <v>710</v>
      </c>
      <c r="N13" s="19">
        <v>434</v>
      </c>
      <c r="O13" s="19">
        <v>863</v>
      </c>
      <c r="P13" s="19">
        <v>945</v>
      </c>
      <c r="Q13" s="19">
        <v>1904</v>
      </c>
      <c r="R13" s="19">
        <v>233</v>
      </c>
      <c r="S13" s="19">
        <v>494</v>
      </c>
    </row>
    <row r="14" spans="1:19" x14ac:dyDescent="0.2">
      <c r="A14" s="2" t="s">
        <v>39</v>
      </c>
      <c r="B14" s="18">
        <v>0.111</v>
      </c>
      <c r="C14" s="18">
        <v>7.1999999999999995E-2</v>
      </c>
      <c r="D14" s="19">
        <v>1888</v>
      </c>
      <c r="E14" s="19">
        <v>4072</v>
      </c>
      <c r="F14" s="19">
        <v>1144</v>
      </c>
      <c r="G14" s="19">
        <v>2607</v>
      </c>
      <c r="H14" s="19">
        <v>1860</v>
      </c>
      <c r="I14" s="19">
        <v>4014</v>
      </c>
      <c r="J14" s="19">
        <v>28</v>
      </c>
      <c r="K14" s="19">
        <v>58</v>
      </c>
      <c r="L14" s="19">
        <v>425</v>
      </c>
      <c r="M14" s="19">
        <v>754</v>
      </c>
      <c r="N14" s="19">
        <v>411</v>
      </c>
      <c r="O14" s="19">
        <v>855</v>
      </c>
      <c r="P14" s="19">
        <v>871</v>
      </c>
      <c r="Q14" s="19">
        <v>1885</v>
      </c>
      <c r="R14" s="19">
        <v>215</v>
      </c>
      <c r="S14" s="19">
        <v>485</v>
      </c>
    </row>
    <row r="15" spans="1:19" x14ac:dyDescent="0.2">
      <c r="A15" s="2" t="s">
        <v>40</v>
      </c>
      <c r="B15" s="18">
        <v>0.111</v>
      </c>
      <c r="C15" s="18">
        <v>7.0999999999999994E-2</v>
      </c>
      <c r="D15" s="19">
        <v>1898</v>
      </c>
      <c r="E15" s="19">
        <v>4030</v>
      </c>
      <c r="F15" s="19">
        <v>1150</v>
      </c>
      <c r="G15" s="19">
        <v>2549</v>
      </c>
      <c r="H15" s="19">
        <v>1865</v>
      </c>
      <c r="I15" s="19">
        <v>3969</v>
      </c>
      <c r="J15" s="19">
        <v>33</v>
      </c>
      <c r="K15" s="19">
        <v>61</v>
      </c>
      <c r="L15" s="19">
        <v>439</v>
      </c>
      <c r="M15" s="19">
        <v>734</v>
      </c>
      <c r="N15" s="19">
        <v>404</v>
      </c>
      <c r="O15" s="19">
        <v>871</v>
      </c>
      <c r="P15" s="19">
        <v>888</v>
      </c>
      <c r="Q15" s="19">
        <v>1900</v>
      </c>
      <c r="R15" s="19">
        <v>204</v>
      </c>
      <c r="S15" s="19">
        <v>456</v>
      </c>
    </row>
    <row r="16" spans="1:19" x14ac:dyDescent="0.2">
      <c r="A16" s="2" t="s">
        <v>41</v>
      </c>
      <c r="B16" s="18">
        <v>0.114</v>
      </c>
      <c r="C16" s="18">
        <v>7.1999999999999995E-2</v>
      </c>
      <c r="D16" s="19">
        <v>1954</v>
      </c>
      <c r="E16" s="19">
        <v>4103</v>
      </c>
      <c r="F16" s="19">
        <v>1162</v>
      </c>
      <c r="G16" s="19">
        <v>2565</v>
      </c>
      <c r="H16" s="19">
        <v>1920</v>
      </c>
      <c r="I16" s="19">
        <v>4038</v>
      </c>
      <c r="J16" s="19">
        <v>34</v>
      </c>
      <c r="K16" s="19">
        <v>65</v>
      </c>
      <c r="L16" s="19">
        <v>437</v>
      </c>
      <c r="M16" s="19">
        <v>725</v>
      </c>
      <c r="N16" s="19">
        <v>433</v>
      </c>
      <c r="O16" s="19">
        <v>907</v>
      </c>
      <c r="P16" s="19">
        <v>940</v>
      </c>
      <c r="Q16" s="19">
        <v>1934</v>
      </c>
      <c r="R16" s="19">
        <v>204</v>
      </c>
      <c r="S16" s="19">
        <v>448</v>
      </c>
    </row>
    <row r="17" spans="1:19" x14ac:dyDescent="0.2">
      <c r="A17" s="2" t="s">
        <v>42</v>
      </c>
      <c r="B17" s="18">
        <v>0.115</v>
      </c>
      <c r="C17" s="18">
        <v>7.5999999999999998E-2</v>
      </c>
      <c r="D17" s="4">
        <v>1983</v>
      </c>
      <c r="E17" s="4">
        <v>4297</v>
      </c>
      <c r="F17" s="4">
        <v>1187</v>
      </c>
      <c r="G17" s="4">
        <v>2608</v>
      </c>
      <c r="H17" s="4">
        <v>1950</v>
      </c>
      <c r="I17" s="4">
        <v>4237</v>
      </c>
      <c r="J17" s="4">
        <v>33</v>
      </c>
      <c r="K17" s="4">
        <v>60</v>
      </c>
      <c r="L17" s="4">
        <v>413</v>
      </c>
      <c r="M17" s="4">
        <v>747</v>
      </c>
      <c r="N17" s="4">
        <v>445</v>
      </c>
      <c r="O17" s="4">
        <v>962</v>
      </c>
      <c r="P17" s="4">
        <v>970</v>
      </c>
      <c r="Q17" s="4">
        <v>2033</v>
      </c>
      <c r="R17" s="4">
        <v>207</v>
      </c>
      <c r="S17" s="4">
        <v>480</v>
      </c>
    </row>
  </sheetData>
  <mergeCells count="12">
    <mergeCell ref="H2:I3"/>
    <mergeCell ref="A1:F1"/>
    <mergeCell ref="A2:A4"/>
    <mergeCell ref="B2:C3"/>
    <mergeCell ref="D2:E3"/>
    <mergeCell ref="F2:G3"/>
    <mergeCell ref="J2:K3"/>
    <mergeCell ref="L2:Q2"/>
    <mergeCell ref="R2:S3"/>
    <mergeCell ref="L3:M3"/>
    <mergeCell ref="N3:O3"/>
    <mergeCell ref="P3:Q3"/>
  </mergeCells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7"/>
  <sheetViews>
    <sheetView workbookViewId="0">
      <selection activeCell="C17" sqref="C17"/>
    </sheetView>
  </sheetViews>
  <sheetFormatPr defaultRowHeight="12.75" x14ac:dyDescent="0.2"/>
  <sheetData>
    <row r="1" spans="1:19" x14ac:dyDescent="0.2">
      <c r="A1" s="96" t="s">
        <v>45</v>
      </c>
      <c r="B1" s="96"/>
      <c r="C1" s="96"/>
      <c r="D1" s="96"/>
      <c r="E1" s="96"/>
      <c r="F1" s="96"/>
      <c r="G1" s="9">
        <v>2013</v>
      </c>
    </row>
    <row r="2" spans="1:19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7" t="s">
        <v>6</v>
      </c>
      <c r="M2" s="97"/>
      <c r="N2" s="97"/>
      <c r="O2" s="97"/>
      <c r="P2" s="97"/>
      <c r="Q2" s="97"/>
      <c r="R2" s="97" t="s">
        <v>7</v>
      </c>
      <c r="S2" s="97"/>
    </row>
    <row r="3" spans="1:19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7" t="s">
        <v>8</v>
      </c>
      <c r="M3" s="97"/>
      <c r="N3" s="97" t="s">
        <v>9</v>
      </c>
      <c r="O3" s="97"/>
      <c r="P3" s="97" t="s">
        <v>10</v>
      </c>
      <c r="Q3" s="97"/>
      <c r="R3" s="97"/>
      <c r="S3" s="97"/>
    </row>
    <row r="4" spans="1:19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</row>
    <row r="5" spans="1:19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</row>
    <row r="6" spans="1:19" x14ac:dyDescent="0.2">
      <c r="A6" s="2" t="s">
        <v>31</v>
      </c>
      <c r="B6" s="18">
        <v>0.13400000000000001</v>
      </c>
      <c r="C6" s="18">
        <v>8.5999999999999993E-2</v>
      </c>
      <c r="D6" s="19">
        <v>2384</v>
      </c>
      <c r="E6" s="19">
        <v>5037</v>
      </c>
      <c r="F6" s="19">
        <v>1480</v>
      </c>
      <c r="G6" s="19">
        <v>3213</v>
      </c>
      <c r="H6" s="19">
        <v>2348</v>
      </c>
      <c r="I6" s="19">
        <v>4988</v>
      </c>
      <c r="J6" s="19">
        <v>36</v>
      </c>
      <c r="K6" s="19">
        <v>49</v>
      </c>
      <c r="L6" s="19">
        <v>630</v>
      </c>
      <c r="M6" s="19">
        <v>1039</v>
      </c>
      <c r="N6" s="19">
        <v>450</v>
      </c>
      <c r="O6" s="19">
        <v>996</v>
      </c>
      <c r="P6" s="19">
        <v>928</v>
      </c>
      <c r="Q6" s="19">
        <v>2031</v>
      </c>
      <c r="R6" s="19">
        <v>324</v>
      </c>
      <c r="S6" s="19">
        <v>708</v>
      </c>
    </row>
    <row r="7" spans="1:19" x14ac:dyDescent="0.2">
      <c r="A7" s="2" t="s">
        <v>32</v>
      </c>
      <c r="B7" s="18">
        <v>0.13600000000000001</v>
      </c>
      <c r="C7" s="18">
        <v>8.6999999999999994E-2</v>
      </c>
      <c r="D7" s="19">
        <v>2426</v>
      </c>
      <c r="E7" s="19">
        <v>5105</v>
      </c>
      <c r="F7" s="19">
        <v>1509</v>
      </c>
      <c r="G7" s="19">
        <v>3228</v>
      </c>
      <c r="H7" s="19">
        <v>2390</v>
      </c>
      <c r="I7" s="19">
        <v>5054</v>
      </c>
      <c r="J7" s="19">
        <v>36</v>
      </c>
      <c r="K7" s="19">
        <v>51</v>
      </c>
      <c r="L7" s="19">
        <v>604</v>
      </c>
      <c r="M7" s="19">
        <v>1019</v>
      </c>
      <c r="N7" s="19">
        <v>454</v>
      </c>
      <c r="O7" s="19">
        <v>1025</v>
      </c>
      <c r="P7" s="19">
        <v>932</v>
      </c>
      <c r="Q7" s="19">
        <v>1988</v>
      </c>
      <c r="R7" s="19">
        <v>321</v>
      </c>
      <c r="S7" s="19">
        <v>739</v>
      </c>
    </row>
    <row r="8" spans="1:19" x14ac:dyDescent="0.2">
      <c r="A8" s="2" t="s">
        <v>33</v>
      </c>
      <c r="B8" s="18">
        <v>0.13200000000000001</v>
      </c>
      <c r="C8" s="18">
        <v>8.6999999999999994E-2</v>
      </c>
      <c r="D8" s="19">
        <v>2342</v>
      </c>
      <c r="E8" s="19">
        <v>5061</v>
      </c>
      <c r="F8" s="19">
        <v>1439</v>
      </c>
      <c r="G8" s="19">
        <v>3188</v>
      </c>
      <c r="H8" s="19">
        <v>2310</v>
      </c>
      <c r="I8" s="19">
        <v>5013</v>
      </c>
      <c r="J8" s="19">
        <v>32</v>
      </c>
      <c r="K8" s="19">
        <v>48</v>
      </c>
      <c r="L8" s="19">
        <v>557</v>
      </c>
      <c r="M8" s="19">
        <v>1022</v>
      </c>
      <c r="N8" s="19">
        <v>427</v>
      </c>
      <c r="O8" s="19">
        <v>997</v>
      </c>
      <c r="P8" s="19">
        <v>893</v>
      </c>
      <c r="Q8" s="19">
        <v>1970</v>
      </c>
      <c r="R8" s="19">
        <v>303</v>
      </c>
      <c r="S8" s="19">
        <v>720</v>
      </c>
    </row>
    <row r="9" spans="1:19" x14ac:dyDescent="0.2">
      <c r="A9" s="2" t="s">
        <v>34</v>
      </c>
      <c r="B9" s="18">
        <v>0.13</v>
      </c>
      <c r="C9" s="18">
        <v>8.4000000000000005E-2</v>
      </c>
      <c r="D9" s="19">
        <v>2315</v>
      </c>
      <c r="E9" s="19">
        <v>4867</v>
      </c>
      <c r="F9" s="19">
        <v>1435</v>
      </c>
      <c r="G9" s="19">
        <v>3087</v>
      </c>
      <c r="H9" s="19">
        <v>2270</v>
      </c>
      <c r="I9" s="19">
        <v>4822</v>
      </c>
      <c r="J9" s="19">
        <v>45</v>
      </c>
      <c r="K9" s="19">
        <v>45</v>
      </c>
      <c r="L9" s="19">
        <v>551</v>
      </c>
      <c r="M9" s="19">
        <v>956</v>
      </c>
      <c r="N9" s="19">
        <v>418</v>
      </c>
      <c r="O9" s="19">
        <v>957</v>
      </c>
      <c r="P9" s="19">
        <v>883</v>
      </c>
      <c r="Q9" s="19">
        <v>1917</v>
      </c>
      <c r="R9" s="19">
        <v>303</v>
      </c>
      <c r="S9" s="19">
        <v>672</v>
      </c>
    </row>
    <row r="10" spans="1:19" x14ac:dyDescent="0.2">
      <c r="A10" s="2" t="s">
        <v>35</v>
      </c>
      <c r="B10" s="18">
        <v>0.127</v>
      </c>
      <c r="C10" s="18">
        <v>8.2000000000000003E-2</v>
      </c>
      <c r="D10" s="19">
        <v>2275</v>
      </c>
      <c r="E10" s="19">
        <v>4735</v>
      </c>
      <c r="F10" s="19">
        <v>1401</v>
      </c>
      <c r="G10" s="19">
        <v>3022</v>
      </c>
      <c r="H10" s="19">
        <v>2213</v>
      </c>
      <c r="I10" s="19">
        <v>4687</v>
      </c>
      <c r="J10" s="19">
        <v>62</v>
      </c>
      <c r="K10" s="19">
        <v>48</v>
      </c>
      <c r="L10" s="19">
        <v>518</v>
      </c>
      <c r="M10" s="19">
        <v>875</v>
      </c>
      <c r="N10" s="19">
        <v>423</v>
      </c>
      <c r="O10" s="19">
        <v>946</v>
      </c>
      <c r="P10" s="19">
        <v>895</v>
      </c>
      <c r="Q10" s="19">
        <v>1953</v>
      </c>
      <c r="R10" s="19">
        <v>311</v>
      </c>
      <c r="S10" s="19">
        <v>675</v>
      </c>
    </row>
    <row r="11" spans="1:19" x14ac:dyDescent="0.2">
      <c r="A11" s="2" t="s">
        <v>36</v>
      </c>
      <c r="B11" s="18">
        <v>0.125</v>
      </c>
      <c r="C11" s="18">
        <v>7.9000000000000001E-2</v>
      </c>
      <c r="D11" s="19">
        <v>2232</v>
      </c>
      <c r="E11" s="19">
        <v>4542</v>
      </c>
      <c r="F11" s="19">
        <v>1407</v>
      </c>
      <c r="G11" s="19">
        <v>2940</v>
      </c>
      <c r="H11" s="19">
        <v>2177</v>
      </c>
      <c r="I11" s="19">
        <v>4494</v>
      </c>
      <c r="J11" s="19">
        <v>21</v>
      </c>
      <c r="K11" s="19">
        <v>48</v>
      </c>
      <c r="L11" s="19">
        <v>497</v>
      </c>
      <c r="M11" s="19">
        <v>808</v>
      </c>
      <c r="N11" s="19">
        <v>438</v>
      </c>
      <c r="O11" s="19">
        <v>920</v>
      </c>
      <c r="P11" s="19">
        <v>921</v>
      </c>
      <c r="Q11" s="19">
        <v>1940</v>
      </c>
      <c r="R11" s="19">
        <v>291</v>
      </c>
      <c r="S11" s="19">
        <v>653</v>
      </c>
    </row>
    <row r="12" spans="1:19" x14ac:dyDescent="0.2">
      <c r="A12" s="2" t="s">
        <v>37</v>
      </c>
      <c r="B12" s="18">
        <v>0.122</v>
      </c>
      <c r="C12" s="18">
        <v>7.6999999999999999E-2</v>
      </c>
      <c r="D12" s="19">
        <v>2163</v>
      </c>
      <c r="E12" s="19">
        <v>4479</v>
      </c>
      <c r="F12" s="19">
        <v>1380</v>
      </c>
      <c r="G12" s="19">
        <v>2920</v>
      </c>
      <c r="H12" s="19">
        <v>2108</v>
      </c>
      <c r="I12" s="19">
        <v>4429</v>
      </c>
      <c r="J12" s="19">
        <v>22</v>
      </c>
      <c r="K12" s="19">
        <v>50</v>
      </c>
      <c r="L12" s="19">
        <v>460</v>
      </c>
      <c r="M12" s="19">
        <v>803</v>
      </c>
      <c r="N12" s="19">
        <v>434</v>
      </c>
      <c r="O12" s="19">
        <v>916</v>
      </c>
      <c r="P12" s="19">
        <v>895</v>
      </c>
      <c r="Q12" s="19">
        <v>1898</v>
      </c>
      <c r="R12" s="19">
        <v>283</v>
      </c>
      <c r="S12" s="19">
        <v>615</v>
      </c>
    </row>
    <row r="13" spans="1:19" x14ac:dyDescent="0.2">
      <c r="A13" s="2" t="s">
        <v>38</v>
      </c>
      <c r="B13" s="18">
        <v>0.122</v>
      </c>
      <c r="C13" s="18">
        <v>7.9000000000000001E-2</v>
      </c>
      <c r="D13" s="19">
        <v>2170</v>
      </c>
      <c r="E13" s="19">
        <v>4569</v>
      </c>
      <c r="F13" s="19">
        <v>1387</v>
      </c>
      <c r="G13" s="19">
        <v>2968</v>
      </c>
      <c r="H13" s="19">
        <v>2111</v>
      </c>
      <c r="I13" s="19">
        <v>4513</v>
      </c>
      <c r="J13" s="19">
        <v>59</v>
      </c>
      <c r="K13" s="19">
        <v>56</v>
      </c>
      <c r="L13" s="19">
        <v>452</v>
      </c>
      <c r="M13" s="19">
        <v>814</v>
      </c>
      <c r="N13" s="19">
        <v>428</v>
      </c>
      <c r="O13" s="19">
        <v>927</v>
      </c>
      <c r="P13" s="19">
        <v>896</v>
      </c>
      <c r="Q13" s="19">
        <v>1937</v>
      </c>
      <c r="R13" s="19">
        <v>250</v>
      </c>
      <c r="S13" s="19">
        <v>580</v>
      </c>
    </row>
    <row r="14" spans="1:19" x14ac:dyDescent="0.2">
      <c r="A14" s="2" t="s">
        <v>39</v>
      </c>
      <c r="B14" s="18">
        <v>0.124</v>
      </c>
      <c r="C14" s="18">
        <v>0.08</v>
      </c>
      <c r="D14" s="19">
        <v>2219</v>
      </c>
      <c r="E14" s="19">
        <v>4626</v>
      </c>
      <c r="F14" s="19">
        <v>1400</v>
      </c>
      <c r="G14" s="19">
        <v>2984</v>
      </c>
      <c r="H14" s="19">
        <v>2148</v>
      </c>
      <c r="I14" s="19">
        <v>4566</v>
      </c>
      <c r="J14" s="19">
        <v>71</v>
      </c>
      <c r="K14" s="19">
        <v>60</v>
      </c>
      <c r="L14" s="19">
        <v>514</v>
      </c>
      <c r="M14" s="19">
        <v>934</v>
      </c>
      <c r="N14" s="19">
        <v>418</v>
      </c>
      <c r="O14" s="19">
        <v>907</v>
      </c>
      <c r="P14" s="19">
        <v>900</v>
      </c>
      <c r="Q14" s="19">
        <v>1946</v>
      </c>
      <c r="R14" s="19">
        <v>225</v>
      </c>
      <c r="S14" s="19">
        <v>510</v>
      </c>
    </row>
    <row r="15" spans="1:19" x14ac:dyDescent="0.2">
      <c r="A15" s="2" t="s">
        <v>40</v>
      </c>
      <c r="B15" s="18">
        <v>0.124</v>
      </c>
      <c r="C15" s="18">
        <v>0.08</v>
      </c>
      <c r="D15" s="19">
        <v>2223</v>
      </c>
      <c r="E15" s="19">
        <v>4647</v>
      </c>
      <c r="F15" s="19">
        <v>1367</v>
      </c>
      <c r="G15" s="19">
        <v>2998</v>
      </c>
      <c r="H15" s="19">
        <v>2160</v>
      </c>
      <c r="I15" s="19">
        <v>4589</v>
      </c>
      <c r="J15" s="19">
        <v>63</v>
      </c>
      <c r="K15" s="19">
        <v>58</v>
      </c>
      <c r="L15" s="19">
        <v>515</v>
      </c>
      <c r="M15" s="19">
        <v>971</v>
      </c>
      <c r="N15" s="19">
        <v>417</v>
      </c>
      <c r="O15" s="19">
        <v>909</v>
      </c>
      <c r="P15" s="19">
        <v>919</v>
      </c>
      <c r="Q15" s="19">
        <v>1969</v>
      </c>
      <c r="R15" s="19">
        <v>225</v>
      </c>
      <c r="S15" s="19">
        <v>520</v>
      </c>
    </row>
    <row r="16" spans="1:19" x14ac:dyDescent="0.2">
      <c r="A16" s="2" t="s">
        <v>41</v>
      </c>
      <c r="B16" s="18">
        <v>0.129</v>
      </c>
      <c r="C16" s="18">
        <v>8.1000000000000003E-2</v>
      </c>
      <c r="D16" s="19">
        <v>2309</v>
      </c>
      <c r="E16" s="19">
        <v>4729</v>
      </c>
      <c r="F16" s="19">
        <v>1411</v>
      </c>
      <c r="G16" s="19">
        <v>3025</v>
      </c>
      <c r="H16" s="19">
        <v>2249</v>
      </c>
      <c r="I16" s="19">
        <v>4668</v>
      </c>
      <c r="J16" s="19">
        <v>60</v>
      </c>
      <c r="K16" s="19">
        <v>61</v>
      </c>
      <c r="L16" s="19">
        <v>538</v>
      </c>
      <c r="M16" s="19">
        <v>943</v>
      </c>
      <c r="N16" s="19">
        <v>448</v>
      </c>
      <c r="O16" s="19">
        <v>964</v>
      </c>
      <c r="P16" s="19">
        <v>990</v>
      </c>
      <c r="Q16" s="19">
        <v>2044</v>
      </c>
      <c r="R16" s="19">
        <v>228</v>
      </c>
      <c r="S16" s="19">
        <v>514</v>
      </c>
    </row>
    <row r="17" spans="1:19" x14ac:dyDescent="0.2">
      <c r="A17" s="2" t="s">
        <v>42</v>
      </c>
      <c r="B17" s="18">
        <v>0.13400000000000001</v>
      </c>
      <c r="C17" s="18">
        <v>8.5000000000000006E-2</v>
      </c>
      <c r="D17" s="4">
        <v>2339</v>
      </c>
      <c r="E17" s="4">
        <v>4854</v>
      </c>
      <c r="F17" s="4">
        <v>1403</v>
      </c>
      <c r="G17" s="4">
        <v>3009</v>
      </c>
      <c r="H17" s="4">
        <v>2288</v>
      </c>
      <c r="I17" s="4">
        <v>4792</v>
      </c>
      <c r="J17" s="4">
        <v>51</v>
      </c>
      <c r="K17" s="4">
        <v>62</v>
      </c>
      <c r="L17" s="4">
        <v>526</v>
      </c>
      <c r="M17" s="4">
        <v>958</v>
      </c>
      <c r="N17" s="4">
        <v>468</v>
      </c>
      <c r="O17" s="4">
        <v>1019</v>
      </c>
      <c r="P17" s="4">
        <v>1019</v>
      </c>
      <c r="Q17" s="4">
        <v>2151</v>
      </c>
      <c r="R17" s="4">
        <v>220</v>
      </c>
      <c r="S17" s="4">
        <v>530</v>
      </c>
    </row>
  </sheetData>
  <mergeCells count="12">
    <mergeCell ref="H2:I3"/>
    <mergeCell ref="A1:F1"/>
    <mergeCell ref="A2:A4"/>
    <mergeCell ref="B2:C3"/>
    <mergeCell ref="D2:E3"/>
    <mergeCell ref="F2:G3"/>
    <mergeCell ref="J2:K3"/>
    <mergeCell ref="L2:Q2"/>
    <mergeCell ref="R2:S3"/>
    <mergeCell ref="L3:M3"/>
    <mergeCell ref="N3:O3"/>
    <mergeCell ref="P3:Q3"/>
  </mergeCells>
  <phoneticPr fontId="6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7"/>
  <sheetViews>
    <sheetView workbookViewId="0">
      <selection activeCell="C17" sqref="C17"/>
    </sheetView>
  </sheetViews>
  <sheetFormatPr defaultRowHeight="12.75" x14ac:dyDescent="0.2"/>
  <sheetData>
    <row r="1" spans="1:19" x14ac:dyDescent="0.2">
      <c r="A1" s="96" t="s">
        <v>45</v>
      </c>
      <c r="B1" s="96"/>
      <c r="C1" s="96"/>
      <c r="D1" s="96"/>
      <c r="E1" s="96"/>
      <c r="F1" s="96"/>
      <c r="G1" s="9">
        <v>2012</v>
      </c>
    </row>
    <row r="2" spans="1:19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7" t="s">
        <v>6</v>
      </c>
      <c r="M2" s="97"/>
      <c r="N2" s="97"/>
      <c r="O2" s="97"/>
      <c r="P2" s="97"/>
      <c r="Q2" s="97"/>
      <c r="R2" s="97" t="s">
        <v>7</v>
      </c>
      <c r="S2" s="97"/>
    </row>
    <row r="3" spans="1:19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7" t="s">
        <v>8</v>
      </c>
      <c r="M3" s="97"/>
      <c r="N3" s="97" t="s">
        <v>9</v>
      </c>
      <c r="O3" s="97"/>
      <c r="P3" s="97" t="s">
        <v>10</v>
      </c>
      <c r="Q3" s="97"/>
      <c r="R3" s="97"/>
      <c r="S3" s="97"/>
    </row>
    <row r="4" spans="1:19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</row>
    <row r="5" spans="1:19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</row>
    <row r="6" spans="1:19" x14ac:dyDescent="0.2">
      <c r="A6" s="2" t="s">
        <v>31</v>
      </c>
      <c r="B6" s="18">
        <v>0.13</v>
      </c>
      <c r="C6" s="18">
        <v>8.5999999999999993E-2</v>
      </c>
      <c r="D6" s="19">
        <v>2301</v>
      </c>
      <c r="E6" s="19">
        <v>4941</v>
      </c>
      <c r="F6" s="19">
        <v>1482</v>
      </c>
      <c r="G6" s="19">
        <v>3200</v>
      </c>
      <c r="H6" s="19">
        <v>2266</v>
      </c>
      <c r="I6" s="19">
        <v>4898</v>
      </c>
      <c r="J6" s="19">
        <v>35</v>
      </c>
      <c r="K6" s="19">
        <v>43</v>
      </c>
      <c r="L6" s="19">
        <v>634</v>
      </c>
      <c r="M6" s="19">
        <v>1077</v>
      </c>
      <c r="N6" s="19">
        <v>425</v>
      </c>
      <c r="O6" s="19">
        <v>987</v>
      </c>
      <c r="P6" s="19">
        <v>878</v>
      </c>
      <c r="Q6" s="19">
        <v>1956</v>
      </c>
      <c r="R6" s="19">
        <v>310</v>
      </c>
      <c r="S6" s="19">
        <v>680</v>
      </c>
    </row>
    <row r="7" spans="1:19" x14ac:dyDescent="0.2">
      <c r="A7" s="2" t="s">
        <v>32</v>
      </c>
      <c r="B7" s="18">
        <v>0.127</v>
      </c>
      <c r="C7" s="18">
        <v>8.5999999999999993E-2</v>
      </c>
      <c r="D7" s="19">
        <v>2238</v>
      </c>
      <c r="E7" s="19">
        <v>4918</v>
      </c>
      <c r="F7" s="19">
        <v>1428</v>
      </c>
      <c r="G7" s="19">
        <v>3147</v>
      </c>
      <c r="H7" s="19">
        <v>2201</v>
      </c>
      <c r="I7" s="19">
        <v>4880</v>
      </c>
      <c r="J7" s="19">
        <v>37</v>
      </c>
      <c r="K7" s="19">
        <v>38</v>
      </c>
      <c r="L7" s="19">
        <v>620</v>
      </c>
      <c r="M7" s="19">
        <v>1044</v>
      </c>
      <c r="N7" s="19">
        <v>405</v>
      </c>
      <c r="O7" s="19">
        <v>986</v>
      </c>
      <c r="P7" s="19">
        <v>854</v>
      </c>
      <c r="Q7" s="19">
        <v>1931</v>
      </c>
      <c r="R7" s="19">
        <v>312</v>
      </c>
      <c r="S7" s="19">
        <v>670</v>
      </c>
    </row>
    <row r="8" spans="1:19" x14ac:dyDescent="0.2">
      <c r="A8" s="2" t="s">
        <v>33</v>
      </c>
      <c r="B8" s="18">
        <v>0.121</v>
      </c>
      <c r="C8" s="18">
        <v>8.4000000000000005E-2</v>
      </c>
      <c r="D8" s="19">
        <v>2126</v>
      </c>
      <c r="E8" s="19">
        <v>4785</v>
      </c>
      <c r="F8" s="19">
        <v>1371</v>
      </c>
      <c r="G8" s="19">
        <v>3037</v>
      </c>
      <c r="H8" s="19">
        <v>2085</v>
      </c>
      <c r="I8" s="19">
        <v>4740</v>
      </c>
      <c r="J8" s="19">
        <v>41</v>
      </c>
      <c r="K8" s="19">
        <v>45</v>
      </c>
      <c r="L8" s="19">
        <v>585</v>
      </c>
      <c r="M8" s="19">
        <v>1012</v>
      </c>
      <c r="N8" s="19">
        <v>385</v>
      </c>
      <c r="O8" s="19">
        <v>958</v>
      </c>
      <c r="P8" s="19">
        <v>817</v>
      </c>
      <c r="Q8" s="19">
        <v>1879</v>
      </c>
      <c r="R8" s="19">
        <v>268</v>
      </c>
      <c r="S8" s="19">
        <v>667</v>
      </c>
    </row>
    <row r="9" spans="1:19" x14ac:dyDescent="0.2">
      <c r="A9" s="2" t="s">
        <v>34</v>
      </c>
      <c r="B9" s="18">
        <v>0.11899999999999999</v>
      </c>
      <c r="C9" s="18">
        <v>0.08</v>
      </c>
      <c r="D9" s="19">
        <v>2073</v>
      </c>
      <c r="E9" s="19">
        <v>4571</v>
      </c>
      <c r="F9" s="19">
        <v>1344</v>
      </c>
      <c r="G9" s="19">
        <v>2936</v>
      </c>
      <c r="H9" s="19">
        <v>2036</v>
      </c>
      <c r="I9" s="19">
        <v>4520</v>
      </c>
      <c r="J9" s="19">
        <v>37</v>
      </c>
      <c r="K9" s="19">
        <v>51</v>
      </c>
      <c r="L9" s="19">
        <v>561</v>
      </c>
      <c r="M9" s="19">
        <v>924</v>
      </c>
      <c r="N9" s="19">
        <v>379</v>
      </c>
      <c r="O9" s="19">
        <v>903</v>
      </c>
      <c r="P9" s="19">
        <v>792</v>
      </c>
      <c r="Q9" s="19">
        <v>1804</v>
      </c>
      <c r="R9" s="19">
        <v>271</v>
      </c>
      <c r="S9" s="19">
        <v>641</v>
      </c>
    </row>
    <row r="10" spans="1:19" x14ac:dyDescent="0.2">
      <c r="A10" s="2" t="s">
        <v>35</v>
      </c>
      <c r="B10" s="18">
        <v>0.11799999999999999</v>
      </c>
      <c r="C10" s="18">
        <v>7.6999999999999999E-2</v>
      </c>
      <c r="D10" s="19">
        <v>2046</v>
      </c>
      <c r="E10" s="19">
        <v>4347</v>
      </c>
      <c r="F10" s="19">
        <v>1309</v>
      </c>
      <c r="G10" s="19">
        <v>2840</v>
      </c>
      <c r="H10" s="19">
        <v>2013</v>
      </c>
      <c r="I10" s="19">
        <v>4302</v>
      </c>
      <c r="J10" s="19">
        <v>33</v>
      </c>
      <c r="K10" s="19">
        <v>45</v>
      </c>
      <c r="L10" s="19">
        <v>524</v>
      </c>
      <c r="M10" s="19">
        <v>832</v>
      </c>
      <c r="N10" s="19">
        <v>387</v>
      </c>
      <c r="O10" s="19">
        <v>877</v>
      </c>
      <c r="P10" s="19">
        <v>796</v>
      </c>
      <c r="Q10" s="19">
        <v>1770</v>
      </c>
      <c r="R10" s="19">
        <v>277</v>
      </c>
      <c r="S10" s="19">
        <v>622</v>
      </c>
    </row>
    <row r="11" spans="1:19" x14ac:dyDescent="0.2">
      <c r="A11" s="2" t="s">
        <v>36</v>
      </c>
      <c r="B11" s="18">
        <v>0.113</v>
      </c>
      <c r="C11" s="18">
        <v>7.3999999999999996E-2</v>
      </c>
      <c r="D11" s="19">
        <v>1954</v>
      </c>
      <c r="E11" s="19">
        <v>4194</v>
      </c>
      <c r="F11" s="19">
        <v>1265</v>
      </c>
      <c r="G11" s="19">
        <v>2770</v>
      </c>
      <c r="H11" s="19">
        <v>1917</v>
      </c>
      <c r="I11" s="19">
        <v>4149</v>
      </c>
      <c r="J11" s="19">
        <v>37</v>
      </c>
      <c r="K11" s="19">
        <v>45</v>
      </c>
      <c r="L11" s="19">
        <v>452</v>
      </c>
      <c r="M11" s="19">
        <v>777</v>
      </c>
      <c r="N11" s="19">
        <v>387</v>
      </c>
      <c r="O11" s="19">
        <v>870</v>
      </c>
      <c r="P11" s="19">
        <v>792</v>
      </c>
      <c r="Q11" s="19">
        <v>1740</v>
      </c>
      <c r="R11" s="19">
        <v>260</v>
      </c>
      <c r="S11" s="19">
        <v>628</v>
      </c>
    </row>
    <row r="12" spans="1:19" x14ac:dyDescent="0.2">
      <c r="A12" s="2" t="s">
        <v>37</v>
      </c>
      <c r="B12" s="18">
        <v>0.113</v>
      </c>
      <c r="C12" s="18">
        <v>7.3999999999999996E-2</v>
      </c>
      <c r="D12" s="19">
        <v>1955</v>
      </c>
      <c r="E12" s="19">
        <v>4163</v>
      </c>
      <c r="F12" s="19">
        <v>1284</v>
      </c>
      <c r="G12" s="19">
        <v>2779</v>
      </c>
      <c r="H12" s="19">
        <v>1919</v>
      </c>
      <c r="I12" s="19">
        <v>4117</v>
      </c>
      <c r="J12" s="19">
        <v>36</v>
      </c>
      <c r="K12" s="19">
        <v>46</v>
      </c>
      <c r="L12" s="19">
        <v>459</v>
      </c>
      <c r="M12" s="19">
        <v>779</v>
      </c>
      <c r="N12" s="19">
        <v>399</v>
      </c>
      <c r="O12" s="19">
        <v>847</v>
      </c>
      <c r="P12" s="19">
        <v>785</v>
      </c>
      <c r="Q12" s="19">
        <v>1700</v>
      </c>
      <c r="R12" s="19">
        <v>249</v>
      </c>
      <c r="S12" s="19">
        <v>601</v>
      </c>
    </row>
    <row r="13" spans="1:19" x14ac:dyDescent="0.2">
      <c r="A13" s="2" t="s">
        <v>38</v>
      </c>
      <c r="B13" s="18">
        <v>0.114</v>
      </c>
      <c r="C13" s="18">
        <v>7.3999999999999996E-2</v>
      </c>
      <c r="D13" s="19">
        <v>1983</v>
      </c>
      <c r="E13" s="19">
        <v>4178</v>
      </c>
      <c r="F13" s="19">
        <v>1308</v>
      </c>
      <c r="G13" s="19">
        <v>2801</v>
      </c>
      <c r="H13" s="19">
        <v>1949</v>
      </c>
      <c r="I13" s="19">
        <v>4132</v>
      </c>
      <c r="J13" s="19">
        <v>34</v>
      </c>
      <c r="K13" s="19">
        <v>46</v>
      </c>
      <c r="L13" s="19">
        <v>455</v>
      </c>
      <c r="M13" s="19">
        <v>792</v>
      </c>
      <c r="N13" s="19">
        <v>398</v>
      </c>
      <c r="O13" s="19">
        <v>811</v>
      </c>
      <c r="P13" s="19">
        <v>787</v>
      </c>
      <c r="Q13" s="19">
        <v>1688</v>
      </c>
      <c r="R13" s="19">
        <v>240</v>
      </c>
      <c r="S13" s="19">
        <v>584</v>
      </c>
    </row>
    <row r="14" spans="1:19" x14ac:dyDescent="0.2">
      <c r="A14" s="2" t="s">
        <v>39</v>
      </c>
      <c r="B14" s="18">
        <v>0.11600000000000001</v>
      </c>
      <c r="C14" s="18">
        <v>7.5999999999999998E-2</v>
      </c>
      <c r="D14" s="19">
        <v>2005</v>
      </c>
      <c r="E14" s="19">
        <v>4325</v>
      </c>
      <c r="F14" s="19">
        <v>1342</v>
      </c>
      <c r="G14" s="19">
        <v>2921</v>
      </c>
      <c r="H14" s="19">
        <v>1971</v>
      </c>
      <c r="I14" s="19">
        <v>4281</v>
      </c>
      <c r="J14" s="19">
        <v>34</v>
      </c>
      <c r="K14" s="19">
        <v>44</v>
      </c>
      <c r="L14" s="19">
        <v>495</v>
      </c>
      <c r="M14" s="19">
        <v>873</v>
      </c>
      <c r="N14" s="19">
        <v>382</v>
      </c>
      <c r="O14" s="19">
        <v>849</v>
      </c>
      <c r="P14" s="19">
        <v>763</v>
      </c>
      <c r="Q14" s="19">
        <v>1726</v>
      </c>
      <c r="R14" s="19">
        <v>268</v>
      </c>
      <c r="S14" s="19">
        <v>617</v>
      </c>
    </row>
    <row r="15" spans="1:19" x14ac:dyDescent="0.2">
      <c r="A15" s="2" t="s">
        <v>40</v>
      </c>
      <c r="B15" s="18">
        <v>0.11799999999999999</v>
      </c>
      <c r="C15" s="18">
        <v>7.9000000000000001E-2</v>
      </c>
      <c r="D15" s="19">
        <v>2057</v>
      </c>
      <c r="E15" s="19">
        <v>4463</v>
      </c>
      <c r="F15" s="19">
        <v>1378</v>
      </c>
      <c r="G15" s="19">
        <v>3007</v>
      </c>
      <c r="H15" s="19">
        <v>2020</v>
      </c>
      <c r="I15" s="19">
        <v>4417</v>
      </c>
      <c r="J15" s="19">
        <v>37</v>
      </c>
      <c r="K15" s="19">
        <v>46</v>
      </c>
      <c r="L15" s="19">
        <v>512</v>
      </c>
      <c r="M15" s="19">
        <v>924</v>
      </c>
      <c r="N15" s="19">
        <v>386</v>
      </c>
      <c r="O15" s="19">
        <v>872</v>
      </c>
      <c r="P15" s="19">
        <v>781</v>
      </c>
      <c r="Q15" s="19">
        <v>1757</v>
      </c>
      <c r="R15" s="19">
        <v>271</v>
      </c>
      <c r="S15" s="19">
        <v>628</v>
      </c>
    </row>
    <row r="16" spans="1:19" x14ac:dyDescent="0.2">
      <c r="A16" s="2" t="s">
        <v>41</v>
      </c>
      <c r="B16" s="18">
        <v>0.121</v>
      </c>
      <c r="C16" s="18">
        <v>8.1000000000000003E-2</v>
      </c>
      <c r="D16" s="19">
        <v>2105</v>
      </c>
      <c r="E16" s="19">
        <v>4602</v>
      </c>
      <c r="F16" s="19">
        <v>1383</v>
      </c>
      <c r="G16" s="19">
        <v>3077</v>
      </c>
      <c r="H16" s="19">
        <v>2068</v>
      </c>
      <c r="I16" s="19">
        <v>4556</v>
      </c>
      <c r="J16" s="19">
        <v>37</v>
      </c>
      <c r="K16" s="19">
        <v>46</v>
      </c>
      <c r="L16" s="19">
        <v>569</v>
      </c>
      <c r="M16" s="19">
        <v>945</v>
      </c>
      <c r="N16" s="19">
        <v>392</v>
      </c>
      <c r="O16" s="19">
        <v>903</v>
      </c>
      <c r="P16" s="19">
        <v>806</v>
      </c>
      <c r="Q16" s="19">
        <v>1818</v>
      </c>
      <c r="R16" s="19">
        <v>273</v>
      </c>
      <c r="S16" s="19">
        <v>630</v>
      </c>
    </row>
    <row r="17" spans="1:19" x14ac:dyDescent="0.2">
      <c r="A17" s="2" t="s">
        <v>42</v>
      </c>
      <c r="B17" s="18">
        <v>0.123</v>
      </c>
      <c r="C17" s="18">
        <v>8.1000000000000003E-2</v>
      </c>
      <c r="D17" s="4">
        <v>2168</v>
      </c>
      <c r="E17" s="4">
        <v>4682</v>
      </c>
      <c r="F17" s="4">
        <v>1372</v>
      </c>
      <c r="G17" s="4">
        <v>3084</v>
      </c>
      <c r="H17" s="4">
        <v>2135</v>
      </c>
      <c r="I17" s="4">
        <v>4632</v>
      </c>
      <c r="J17" s="4">
        <v>33</v>
      </c>
      <c r="K17" s="4">
        <v>50</v>
      </c>
      <c r="L17" s="4">
        <v>558</v>
      </c>
      <c r="M17" s="4">
        <v>942</v>
      </c>
      <c r="N17" s="4">
        <v>421</v>
      </c>
      <c r="O17" s="4">
        <v>952</v>
      </c>
      <c r="P17" s="4">
        <v>877</v>
      </c>
      <c r="Q17" s="4">
        <v>1906</v>
      </c>
      <c r="R17" s="4">
        <v>286</v>
      </c>
      <c r="S17" s="4">
        <v>642</v>
      </c>
    </row>
  </sheetData>
  <mergeCells count="12">
    <mergeCell ref="H2:I3"/>
    <mergeCell ref="J2:K3"/>
    <mergeCell ref="L2:Q2"/>
    <mergeCell ref="R2:S3"/>
    <mergeCell ref="L3:M3"/>
    <mergeCell ref="N3:O3"/>
    <mergeCell ref="P3:Q3"/>
    <mergeCell ref="A1:F1"/>
    <mergeCell ref="A2:A4"/>
    <mergeCell ref="B2:C3"/>
    <mergeCell ref="D2:E3"/>
    <mergeCell ref="F2:G3"/>
  </mergeCells>
  <phoneticPr fontId="6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7"/>
  <sheetViews>
    <sheetView workbookViewId="0">
      <selection activeCell="B17" sqref="B17"/>
    </sheetView>
  </sheetViews>
  <sheetFormatPr defaultRowHeight="12.75" x14ac:dyDescent="0.2"/>
  <cols>
    <col min="1" max="1" width="8.5703125" customWidth="1"/>
  </cols>
  <sheetData>
    <row r="1" spans="1:19" x14ac:dyDescent="0.2">
      <c r="A1" s="96" t="s">
        <v>45</v>
      </c>
      <c r="B1" s="96"/>
      <c r="C1" s="96"/>
      <c r="D1" s="96"/>
      <c r="E1" s="96"/>
      <c r="F1" s="96"/>
      <c r="G1" s="9">
        <v>2011</v>
      </c>
    </row>
    <row r="2" spans="1:19" ht="13.5" customHeight="1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7" t="s">
        <v>6</v>
      </c>
      <c r="M2" s="97"/>
      <c r="N2" s="97"/>
      <c r="O2" s="97"/>
      <c r="P2" s="97"/>
      <c r="Q2" s="97"/>
      <c r="R2" s="97" t="s">
        <v>7</v>
      </c>
      <c r="S2" s="97"/>
    </row>
    <row r="3" spans="1:19" ht="13.5" customHeight="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7" t="s">
        <v>8</v>
      </c>
      <c r="M3" s="97"/>
      <c r="N3" s="97" t="s">
        <v>9</v>
      </c>
      <c r="O3" s="97"/>
      <c r="P3" s="97" t="s">
        <v>10</v>
      </c>
      <c r="Q3" s="97"/>
      <c r="R3" s="97"/>
      <c r="S3" s="97"/>
    </row>
    <row r="4" spans="1:19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</row>
    <row r="5" spans="1:19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</row>
    <row r="6" spans="1:19" x14ac:dyDescent="0.2">
      <c r="A6" s="2" t="s">
        <v>31</v>
      </c>
      <c r="B6" s="18">
        <v>0.13</v>
      </c>
      <c r="C6" s="18">
        <v>8.2000000000000003E-2</v>
      </c>
      <c r="D6" s="19">
        <v>2231</v>
      </c>
      <c r="E6" s="19">
        <v>4835</v>
      </c>
      <c r="F6" s="19">
        <v>1342</v>
      </c>
      <c r="G6" s="19">
        <v>2916</v>
      </c>
      <c r="H6" s="19">
        <v>2191</v>
      </c>
      <c r="I6" s="19">
        <v>4776</v>
      </c>
      <c r="J6" s="19">
        <v>40</v>
      </c>
      <c r="K6" s="19">
        <v>59</v>
      </c>
      <c r="L6" s="19">
        <v>697</v>
      </c>
      <c r="M6" s="19">
        <v>1124</v>
      </c>
      <c r="N6" s="19">
        <v>352</v>
      </c>
      <c r="O6" s="19">
        <v>860</v>
      </c>
      <c r="P6" s="19">
        <v>728</v>
      </c>
      <c r="Q6" s="19">
        <v>1733</v>
      </c>
      <c r="R6" s="19">
        <v>304</v>
      </c>
      <c r="S6" s="19">
        <v>635</v>
      </c>
    </row>
    <row r="7" spans="1:19" x14ac:dyDescent="0.2">
      <c r="A7" s="2" t="s">
        <v>32</v>
      </c>
      <c r="B7" s="18">
        <v>0.13200000000000001</v>
      </c>
      <c r="C7" s="18">
        <v>8.2000000000000003E-2</v>
      </c>
      <c r="D7" s="19">
        <v>2254</v>
      </c>
      <c r="E7" s="19">
        <v>4839</v>
      </c>
      <c r="F7" s="19">
        <v>1343</v>
      </c>
      <c r="G7" s="19">
        <v>2914</v>
      </c>
      <c r="H7" s="19">
        <v>2214</v>
      </c>
      <c r="I7" s="19">
        <v>4775</v>
      </c>
      <c r="J7" s="19">
        <v>40</v>
      </c>
      <c r="K7" s="19">
        <v>64</v>
      </c>
      <c r="L7" s="19">
        <v>706</v>
      </c>
      <c r="M7" s="19">
        <v>1155</v>
      </c>
      <c r="N7" s="19">
        <v>354</v>
      </c>
      <c r="O7" s="19">
        <v>842</v>
      </c>
      <c r="P7" s="19">
        <v>714</v>
      </c>
      <c r="Q7" s="19">
        <v>1695</v>
      </c>
      <c r="R7" s="19">
        <v>324</v>
      </c>
      <c r="S7" s="19">
        <v>657</v>
      </c>
    </row>
    <row r="8" spans="1:19" x14ac:dyDescent="0.2">
      <c r="A8" s="2" t="s">
        <v>33</v>
      </c>
      <c r="B8" s="18">
        <v>0.127</v>
      </c>
      <c r="C8" s="18">
        <v>8.1000000000000003E-2</v>
      </c>
      <c r="D8" s="19">
        <v>2159</v>
      </c>
      <c r="E8" s="19">
        <v>4766</v>
      </c>
      <c r="F8" s="19">
        <v>1302</v>
      </c>
      <c r="G8" s="19">
        <v>2854</v>
      </c>
      <c r="H8" s="19">
        <v>2118</v>
      </c>
      <c r="I8" s="19">
        <v>4704</v>
      </c>
      <c r="J8" s="19">
        <v>41</v>
      </c>
      <c r="K8" s="19">
        <v>62</v>
      </c>
      <c r="L8" s="19">
        <v>652</v>
      </c>
      <c r="M8" s="19">
        <v>1111</v>
      </c>
      <c r="N8" s="19">
        <v>349</v>
      </c>
      <c r="O8" s="19">
        <v>848</v>
      </c>
      <c r="P8" s="19">
        <v>686</v>
      </c>
      <c r="Q8" s="19">
        <v>1711</v>
      </c>
      <c r="R8" s="19">
        <v>306</v>
      </c>
      <c r="S8" s="19">
        <v>633</v>
      </c>
    </row>
    <row r="9" spans="1:19" x14ac:dyDescent="0.2">
      <c r="A9" s="2" t="s">
        <v>34</v>
      </c>
      <c r="B9" s="18">
        <v>0.121</v>
      </c>
      <c r="C9" s="18">
        <v>7.6999999999999999E-2</v>
      </c>
      <c r="D9" s="19">
        <v>2062</v>
      </c>
      <c r="E9" s="19">
        <v>4532</v>
      </c>
      <c r="F9" s="19">
        <v>1254</v>
      </c>
      <c r="G9" s="19">
        <v>2765</v>
      </c>
      <c r="H9" s="19">
        <v>2020</v>
      </c>
      <c r="I9" s="19">
        <v>4474</v>
      </c>
      <c r="J9" s="19">
        <v>42</v>
      </c>
      <c r="K9" s="19">
        <v>58</v>
      </c>
      <c r="L9" s="19">
        <v>601</v>
      </c>
      <c r="M9" s="19">
        <v>1018</v>
      </c>
      <c r="N9" s="19">
        <v>364</v>
      </c>
      <c r="O9" s="19">
        <v>829</v>
      </c>
      <c r="P9" s="19">
        <v>674</v>
      </c>
      <c r="Q9" s="19">
        <v>1663</v>
      </c>
      <c r="R9" s="19">
        <v>289</v>
      </c>
      <c r="S9" s="19">
        <v>622</v>
      </c>
    </row>
    <row r="10" spans="1:19" x14ac:dyDescent="0.2">
      <c r="A10" s="2" t="s">
        <v>35</v>
      </c>
      <c r="B10" s="18">
        <v>0.115</v>
      </c>
      <c r="C10" s="18">
        <v>7.6999999999999999E-2</v>
      </c>
      <c r="D10" s="19">
        <v>1941</v>
      </c>
      <c r="E10" s="19">
        <v>4206</v>
      </c>
      <c r="F10" s="19">
        <v>1210</v>
      </c>
      <c r="G10" s="19">
        <v>2643</v>
      </c>
      <c r="H10" s="19">
        <v>1905</v>
      </c>
      <c r="I10" s="19">
        <v>4154</v>
      </c>
      <c r="J10" s="19">
        <v>36</v>
      </c>
      <c r="K10" s="19">
        <v>52</v>
      </c>
      <c r="L10" s="19">
        <v>550</v>
      </c>
      <c r="M10" s="19">
        <v>908</v>
      </c>
      <c r="N10" s="19">
        <v>358</v>
      </c>
      <c r="O10" s="19">
        <v>814</v>
      </c>
      <c r="P10" s="19">
        <v>688</v>
      </c>
      <c r="Q10" s="19">
        <v>1626</v>
      </c>
      <c r="R10" s="19">
        <v>274</v>
      </c>
      <c r="S10" s="19">
        <v>592</v>
      </c>
    </row>
    <row r="11" spans="1:19" x14ac:dyDescent="0.2">
      <c r="A11" s="2" t="s">
        <v>36</v>
      </c>
      <c r="B11" s="18">
        <v>0.113</v>
      </c>
      <c r="C11" s="18">
        <v>7.0000000000000007E-2</v>
      </c>
      <c r="D11" s="19">
        <v>1907</v>
      </c>
      <c r="E11" s="19">
        <v>4077</v>
      </c>
      <c r="F11" s="19">
        <v>1196</v>
      </c>
      <c r="G11" s="19">
        <v>2580</v>
      </c>
      <c r="H11" s="19">
        <v>1870</v>
      </c>
      <c r="I11" s="19">
        <v>4030</v>
      </c>
      <c r="J11" s="19">
        <v>37</v>
      </c>
      <c r="K11" s="19">
        <v>47</v>
      </c>
      <c r="L11" s="19">
        <v>515</v>
      </c>
      <c r="M11" s="19">
        <v>838</v>
      </c>
      <c r="N11" s="19">
        <v>358</v>
      </c>
      <c r="O11" s="19">
        <v>796</v>
      </c>
      <c r="P11" s="19">
        <v>687</v>
      </c>
      <c r="Q11" s="19">
        <v>1602</v>
      </c>
      <c r="R11" s="19">
        <v>262</v>
      </c>
      <c r="S11" s="19">
        <v>569</v>
      </c>
    </row>
    <row r="12" spans="1:19" x14ac:dyDescent="0.2">
      <c r="A12" s="2" t="s">
        <v>37</v>
      </c>
      <c r="B12" s="18">
        <v>0.114</v>
      </c>
      <c r="C12" s="18">
        <v>7.0999999999999994E-2</v>
      </c>
      <c r="D12" s="19">
        <v>1917</v>
      </c>
      <c r="E12" s="19">
        <v>4114</v>
      </c>
      <c r="F12" s="19">
        <v>1218</v>
      </c>
      <c r="G12" s="19">
        <v>2651</v>
      </c>
      <c r="H12" s="19">
        <v>1877</v>
      </c>
      <c r="I12" s="19">
        <v>4062</v>
      </c>
      <c r="J12" s="19">
        <v>40</v>
      </c>
      <c r="K12" s="19">
        <v>52</v>
      </c>
      <c r="L12" s="19">
        <v>535</v>
      </c>
      <c r="M12" s="19">
        <v>856</v>
      </c>
      <c r="N12" s="19">
        <v>363</v>
      </c>
      <c r="O12" s="19">
        <v>792</v>
      </c>
      <c r="P12" s="19">
        <v>689</v>
      </c>
      <c r="Q12" s="19">
        <v>1649</v>
      </c>
      <c r="R12" s="19">
        <v>244</v>
      </c>
      <c r="S12" s="19">
        <v>565</v>
      </c>
    </row>
    <row r="13" spans="1:19" x14ac:dyDescent="0.2">
      <c r="A13" s="2" t="s">
        <v>38</v>
      </c>
      <c r="B13" s="18">
        <v>0.113</v>
      </c>
      <c r="C13" s="18">
        <v>7.0999999999999994E-2</v>
      </c>
      <c r="D13" s="19">
        <v>1890</v>
      </c>
      <c r="E13" s="19">
        <v>4097</v>
      </c>
      <c r="F13" s="19">
        <v>1229</v>
      </c>
      <c r="G13" s="19">
        <v>2724</v>
      </c>
      <c r="H13" s="19">
        <v>1858</v>
      </c>
      <c r="I13" s="19">
        <v>4054</v>
      </c>
      <c r="J13" s="19">
        <v>32</v>
      </c>
      <c r="K13" s="19">
        <v>43</v>
      </c>
      <c r="L13" s="19">
        <v>524</v>
      </c>
      <c r="M13" s="19">
        <v>884</v>
      </c>
      <c r="N13" s="19">
        <v>361</v>
      </c>
      <c r="O13" s="19">
        <v>780</v>
      </c>
      <c r="P13" s="19">
        <v>707</v>
      </c>
      <c r="Q13" s="19">
        <v>1652</v>
      </c>
      <c r="R13" s="19">
        <v>242</v>
      </c>
      <c r="S13" s="19">
        <v>570</v>
      </c>
    </row>
    <row r="14" spans="1:19" x14ac:dyDescent="0.2">
      <c r="A14" s="2" t="s">
        <v>39</v>
      </c>
      <c r="B14" s="18">
        <v>0.11</v>
      </c>
      <c r="C14" s="18">
        <v>7.0000000000000007E-2</v>
      </c>
      <c r="D14" s="19">
        <v>1916</v>
      </c>
      <c r="E14" s="19">
        <v>4187</v>
      </c>
      <c r="F14" s="19">
        <v>1252</v>
      </c>
      <c r="G14" s="19">
        <v>2828</v>
      </c>
      <c r="H14" s="19">
        <v>1887</v>
      </c>
      <c r="I14" s="19">
        <v>4144</v>
      </c>
      <c r="J14" s="19">
        <v>29</v>
      </c>
      <c r="K14" s="19">
        <v>43</v>
      </c>
      <c r="L14" s="19">
        <v>565</v>
      </c>
      <c r="M14" s="19">
        <v>973</v>
      </c>
      <c r="N14" s="19">
        <v>349</v>
      </c>
      <c r="O14" s="19">
        <v>806</v>
      </c>
      <c r="P14" s="19">
        <v>694</v>
      </c>
      <c r="Q14" s="19">
        <v>1739</v>
      </c>
      <c r="R14" s="19">
        <v>258</v>
      </c>
      <c r="S14" s="19">
        <v>522</v>
      </c>
    </row>
    <row r="15" spans="1:19" ht="12.75" customHeight="1" x14ac:dyDescent="0.2">
      <c r="A15" s="2" t="s">
        <v>40</v>
      </c>
      <c r="B15" s="18">
        <v>0.11</v>
      </c>
      <c r="C15" s="18">
        <v>7.0999999999999994E-2</v>
      </c>
      <c r="D15" s="19">
        <v>1930</v>
      </c>
      <c r="E15" s="19">
        <v>4191</v>
      </c>
      <c r="F15" s="19">
        <v>1266</v>
      </c>
      <c r="G15" s="19">
        <v>2865</v>
      </c>
      <c r="H15" s="19">
        <v>1895</v>
      </c>
      <c r="I15" s="19">
        <v>4149</v>
      </c>
      <c r="J15" s="19">
        <v>35</v>
      </c>
      <c r="K15" s="19">
        <v>42</v>
      </c>
      <c r="L15" s="19">
        <v>563</v>
      </c>
      <c r="M15" s="19">
        <v>970</v>
      </c>
      <c r="N15" s="19">
        <v>351</v>
      </c>
      <c r="O15" s="19">
        <v>813</v>
      </c>
      <c r="P15" s="19">
        <v>705</v>
      </c>
      <c r="Q15" s="19">
        <v>1746</v>
      </c>
      <c r="R15" s="19">
        <v>254</v>
      </c>
      <c r="S15" s="19">
        <v>527</v>
      </c>
    </row>
    <row r="16" spans="1:19" x14ac:dyDescent="0.2">
      <c r="A16" s="2" t="s">
        <v>41</v>
      </c>
      <c r="B16" s="18">
        <v>0.115</v>
      </c>
      <c r="C16" s="18">
        <v>7.2999999999999995E-2</v>
      </c>
      <c r="D16" s="19">
        <v>2021</v>
      </c>
      <c r="E16" s="19">
        <v>4332</v>
      </c>
      <c r="F16" s="19">
        <v>1306</v>
      </c>
      <c r="G16" s="19">
        <v>2867</v>
      </c>
      <c r="H16" s="19">
        <v>1986</v>
      </c>
      <c r="I16" s="19">
        <v>4289</v>
      </c>
      <c r="J16" s="19">
        <v>35</v>
      </c>
      <c r="K16" s="19">
        <v>43</v>
      </c>
      <c r="L16" s="19">
        <v>584</v>
      </c>
      <c r="M16" s="19">
        <v>983</v>
      </c>
      <c r="N16" s="19">
        <v>350</v>
      </c>
      <c r="O16" s="19">
        <v>847</v>
      </c>
      <c r="P16" s="19">
        <v>736</v>
      </c>
      <c r="Q16" s="19">
        <v>1770</v>
      </c>
      <c r="R16" s="19">
        <v>265</v>
      </c>
      <c r="S16" s="19">
        <v>532</v>
      </c>
    </row>
    <row r="17" spans="1:19" x14ac:dyDescent="0.2">
      <c r="A17" s="2" t="s">
        <v>42</v>
      </c>
      <c r="B17" s="18">
        <v>0.11799999999999999</v>
      </c>
      <c r="C17" s="18">
        <v>7.4999999999999997E-2</v>
      </c>
      <c r="D17" s="4">
        <v>2089</v>
      </c>
      <c r="E17" s="4">
        <v>4457</v>
      </c>
      <c r="F17" s="4">
        <v>1366</v>
      </c>
      <c r="G17" s="4">
        <v>2933</v>
      </c>
      <c r="H17" s="4">
        <v>2053</v>
      </c>
      <c r="I17" s="4">
        <v>4409</v>
      </c>
      <c r="J17" s="4">
        <v>36</v>
      </c>
      <c r="K17" s="4">
        <v>48</v>
      </c>
      <c r="L17" s="4">
        <v>581</v>
      </c>
      <c r="M17" s="4">
        <v>968</v>
      </c>
      <c r="N17" s="4">
        <v>373</v>
      </c>
      <c r="O17" s="4">
        <v>906</v>
      </c>
      <c r="P17" s="4">
        <v>808</v>
      </c>
      <c r="Q17" s="4">
        <v>1852</v>
      </c>
      <c r="R17" s="4">
        <v>268</v>
      </c>
      <c r="S17" s="4">
        <v>571</v>
      </c>
    </row>
  </sheetData>
  <mergeCells count="12">
    <mergeCell ref="R2:S3"/>
    <mergeCell ref="L3:M3"/>
    <mergeCell ref="N3:O3"/>
    <mergeCell ref="P3:Q3"/>
    <mergeCell ref="A1:F1"/>
    <mergeCell ref="H2:I3"/>
    <mergeCell ref="J2:K3"/>
    <mergeCell ref="L2:Q2"/>
    <mergeCell ref="A2:A4"/>
    <mergeCell ref="D2:E3"/>
    <mergeCell ref="F2:G3"/>
    <mergeCell ref="B2:C3"/>
  </mergeCells>
  <phoneticPr fontId="6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7"/>
  <sheetViews>
    <sheetView workbookViewId="0">
      <selection activeCell="D17" sqref="D17"/>
    </sheetView>
  </sheetViews>
  <sheetFormatPr defaultRowHeight="12.75" x14ac:dyDescent="0.2"/>
  <cols>
    <col min="1" max="1" width="8.5703125" customWidth="1"/>
  </cols>
  <sheetData>
    <row r="1" spans="1:19" x14ac:dyDescent="0.2">
      <c r="A1" s="96" t="s">
        <v>45</v>
      </c>
      <c r="B1" s="96"/>
      <c r="C1" s="96"/>
      <c r="D1" s="96"/>
      <c r="E1" s="96"/>
      <c r="F1" s="96"/>
      <c r="G1" s="9">
        <v>2010</v>
      </c>
    </row>
    <row r="2" spans="1:19" ht="13.5" customHeight="1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7" t="s">
        <v>6</v>
      </c>
      <c r="M2" s="97"/>
      <c r="N2" s="97"/>
      <c r="O2" s="97"/>
      <c r="P2" s="97"/>
      <c r="Q2" s="97"/>
      <c r="R2" s="97" t="s">
        <v>7</v>
      </c>
      <c r="S2" s="97"/>
    </row>
    <row r="3" spans="1:19" ht="13.5" customHeight="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7" t="s">
        <v>8</v>
      </c>
      <c r="M3" s="97"/>
      <c r="N3" s="97" t="s">
        <v>9</v>
      </c>
      <c r="O3" s="97"/>
      <c r="P3" s="97" t="s">
        <v>10</v>
      </c>
      <c r="Q3" s="97"/>
      <c r="R3" s="97"/>
      <c r="S3" s="97"/>
    </row>
    <row r="4" spans="1:19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</row>
    <row r="5" spans="1:19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</row>
    <row r="6" spans="1:19" x14ac:dyDescent="0.2">
      <c r="A6" s="2" t="s">
        <v>31</v>
      </c>
      <c r="B6" s="18">
        <v>0.121</v>
      </c>
      <c r="C6" s="18">
        <v>7.9000000000000001E-2</v>
      </c>
      <c r="D6" s="3">
        <v>2004</v>
      </c>
      <c r="E6" s="3">
        <v>4518</v>
      </c>
      <c r="F6" s="3">
        <v>1166</v>
      </c>
      <c r="G6" s="3">
        <v>2627</v>
      </c>
      <c r="H6" s="3">
        <v>1970</v>
      </c>
      <c r="I6" s="3">
        <v>4457</v>
      </c>
      <c r="J6" s="3">
        <v>34</v>
      </c>
      <c r="K6" s="3">
        <v>61</v>
      </c>
      <c r="L6" s="3">
        <v>661</v>
      </c>
      <c r="M6" s="3">
        <v>1203</v>
      </c>
      <c r="N6" s="3">
        <v>312</v>
      </c>
      <c r="O6" s="3">
        <v>764</v>
      </c>
      <c r="P6" s="3">
        <v>482</v>
      </c>
      <c r="Q6" s="3">
        <v>1250</v>
      </c>
      <c r="R6" s="3">
        <v>310</v>
      </c>
      <c r="S6" s="3">
        <v>724</v>
      </c>
    </row>
    <row r="7" spans="1:19" x14ac:dyDescent="0.2">
      <c r="A7" s="2" t="s">
        <v>32</v>
      </c>
      <c r="B7" s="18">
        <v>0.12</v>
      </c>
      <c r="C7" s="18">
        <v>7.9000000000000001E-2</v>
      </c>
      <c r="D7" s="3">
        <v>1986</v>
      </c>
      <c r="E7" s="3">
        <v>4528</v>
      </c>
      <c r="F7" s="3">
        <v>1112</v>
      </c>
      <c r="G7" s="3">
        <v>2627</v>
      </c>
      <c r="H7" s="3">
        <v>1955</v>
      </c>
      <c r="I7" s="3">
        <v>4468</v>
      </c>
      <c r="J7" s="3">
        <v>31</v>
      </c>
      <c r="K7" s="3">
        <v>60</v>
      </c>
      <c r="L7" s="3">
        <v>648</v>
      </c>
      <c r="M7" s="3">
        <v>1200</v>
      </c>
      <c r="N7" s="3">
        <v>317</v>
      </c>
      <c r="O7" s="3">
        <v>724</v>
      </c>
      <c r="P7" s="3">
        <v>484</v>
      </c>
      <c r="Q7" s="3">
        <v>1219</v>
      </c>
      <c r="R7" s="3">
        <v>316</v>
      </c>
      <c r="S7" s="3">
        <v>737</v>
      </c>
    </row>
    <row r="8" spans="1:19" x14ac:dyDescent="0.2">
      <c r="A8" s="2" t="s">
        <v>33</v>
      </c>
      <c r="B8" s="18">
        <v>0.11899999999999999</v>
      </c>
      <c r="C8" s="18">
        <v>0.08</v>
      </c>
      <c r="D8" s="3">
        <v>1979</v>
      </c>
      <c r="E8" s="3">
        <v>4574</v>
      </c>
      <c r="F8" s="3">
        <v>1122</v>
      </c>
      <c r="G8" s="3">
        <v>2629</v>
      </c>
      <c r="H8" s="3">
        <v>1946</v>
      </c>
      <c r="I8" s="3">
        <v>4510</v>
      </c>
      <c r="J8" s="3">
        <v>33</v>
      </c>
      <c r="K8" s="3">
        <v>64</v>
      </c>
      <c r="L8" s="3">
        <v>631</v>
      </c>
      <c r="M8" s="3">
        <v>1183</v>
      </c>
      <c r="N8" s="3">
        <v>309</v>
      </c>
      <c r="O8" s="3">
        <v>733</v>
      </c>
      <c r="P8" s="3">
        <v>494</v>
      </c>
      <c r="Q8" s="3">
        <v>1229</v>
      </c>
      <c r="R8" s="3">
        <v>325</v>
      </c>
      <c r="S8" s="3">
        <v>742</v>
      </c>
    </row>
    <row r="9" spans="1:19" x14ac:dyDescent="0.2">
      <c r="A9" s="2" t="s">
        <v>34</v>
      </c>
      <c r="B9" s="18">
        <v>0.114</v>
      </c>
      <c r="C9" s="18">
        <v>7.5999999999999998E-2</v>
      </c>
      <c r="D9" s="3">
        <v>1891</v>
      </c>
      <c r="E9" s="3">
        <v>4345</v>
      </c>
      <c r="F9" s="3">
        <v>1092</v>
      </c>
      <c r="G9" s="3">
        <v>2544</v>
      </c>
      <c r="H9" s="3">
        <v>1857</v>
      </c>
      <c r="I9" s="3">
        <v>4282</v>
      </c>
      <c r="J9" s="3">
        <v>34</v>
      </c>
      <c r="K9" s="3">
        <v>63</v>
      </c>
      <c r="L9" s="3">
        <v>581</v>
      </c>
      <c r="M9" s="3">
        <v>1053</v>
      </c>
      <c r="N9" s="3">
        <v>297</v>
      </c>
      <c r="O9" s="3">
        <v>710</v>
      </c>
      <c r="P9" s="3">
        <v>499</v>
      </c>
      <c r="Q9" s="3">
        <v>1264</v>
      </c>
      <c r="R9" s="3">
        <v>312</v>
      </c>
      <c r="S9" s="3">
        <v>683</v>
      </c>
    </row>
    <row r="10" spans="1:19" x14ac:dyDescent="0.2">
      <c r="A10" s="2" t="s">
        <v>35</v>
      </c>
      <c r="B10" s="18">
        <v>0.109</v>
      </c>
      <c r="C10" s="18">
        <v>7.0999999999999994E-2</v>
      </c>
      <c r="D10" s="3">
        <v>1788</v>
      </c>
      <c r="E10" s="3">
        <v>4062</v>
      </c>
      <c r="F10" s="3">
        <v>1056</v>
      </c>
      <c r="G10" s="3">
        <v>2430</v>
      </c>
      <c r="H10" s="3">
        <v>1753</v>
      </c>
      <c r="I10" s="3">
        <v>4003</v>
      </c>
      <c r="J10" s="3">
        <v>35</v>
      </c>
      <c r="K10" s="3">
        <v>59</v>
      </c>
      <c r="L10" s="3">
        <v>535</v>
      </c>
      <c r="M10" s="3">
        <v>983</v>
      </c>
      <c r="N10" s="3">
        <v>295</v>
      </c>
      <c r="O10" s="3">
        <v>669</v>
      </c>
      <c r="P10" s="3">
        <v>483</v>
      </c>
      <c r="Q10" s="3">
        <v>1215</v>
      </c>
      <c r="R10" s="3">
        <v>291</v>
      </c>
      <c r="S10" s="3">
        <v>644</v>
      </c>
    </row>
    <row r="11" spans="1:19" x14ac:dyDescent="0.2">
      <c r="A11" s="2" t="s">
        <v>36</v>
      </c>
      <c r="B11" s="18">
        <v>0.108</v>
      </c>
      <c r="C11" s="18">
        <v>7.0999999999999994E-2</v>
      </c>
      <c r="D11" s="3">
        <v>1768</v>
      </c>
      <c r="E11" s="3">
        <v>4044</v>
      </c>
      <c r="F11" s="3">
        <v>1053</v>
      </c>
      <c r="G11" s="3">
        <v>2442</v>
      </c>
      <c r="H11" s="3">
        <v>1749</v>
      </c>
      <c r="I11" s="3">
        <v>3994</v>
      </c>
      <c r="J11" s="3">
        <v>19</v>
      </c>
      <c r="K11" s="3">
        <v>50</v>
      </c>
      <c r="L11" s="3">
        <v>523</v>
      </c>
      <c r="M11" s="3">
        <v>938</v>
      </c>
      <c r="N11" s="3">
        <v>289</v>
      </c>
      <c r="O11" s="3">
        <v>681</v>
      </c>
      <c r="P11" s="3">
        <v>503</v>
      </c>
      <c r="Q11" s="3">
        <v>1239</v>
      </c>
      <c r="R11" s="3">
        <v>298</v>
      </c>
      <c r="S11" s="3">
        <v>603</v>
      </c>
    </row>
    <row r="12" spans="1:19" x14ac:dyDescent="0.2">
      <c r="A12" s="2" t="s">
        <v>37</v>
      </c>
      <c r="B12" s="18">
        <v>0.105</v>
      </c>
      <c r="C12" s="18">
        <v>7.1999999999999995E-2</v>
      </c>
      <c r="D12" s="3">
        <v>1723</v>
      </c>
      <c r="E12" s="3">
        <v>4090</v>
      </c>
      <c r="F12" s="3">
        <v>1069</v>
      </c>
      <c r="G12" s="3">
        <v>2495</v>
      </c>
      <c r="H12" s="3">
        <v>1694</v>
      </c>
      <c r="I12" s="3">
        <v>4038</v>
      </c>
      <c r="J12" s="3">
        <v>29</v>
      </c>
      <c r="K12" s="3">
        <v>52</v>
      </c>
      <c r="L12" s="3">
        <v>524</v>
      </c>
      <c r="M12" s="3">
        <v>962</v>
      </c>
      <c r="N12" s="3">
        <v>294</v>
      </c>
      <c r="O12" s="3">
        <v>687</v>
      </c>
      <c r="P12" s="3">
        <v>502</v>
      </c>
      <c r="Q12" s="3">
        <v>1293</v>
      </c>
      <c r="R12" s="3">
        <v>249</v>
      </c>
      <c r="S12" s="3">
        <v>572</v>
      </c>
    </row>
    <row r="13" spans="1:19" x14ac:dyDescent="0.2">
      <c r="A13" s="2" t="s">
        <v>38</v>
      </c>
      <c r="B13" s="18">
        <v>0.108</v>
      </c>
      <c r="C13" s="18">
        <v>7.2999999999999995E-2</v>
      </c>
      <c r="D13" s="3">
        <v>1775</v>
      </c>
      <c r="E13" s="3">
        <v>4187</v>
      </c>
      <c r="F13" s="3">
        <v>1119</v>
      </c>
      <c r="G13" s="3">
        <v>2585</v>
      </c>
      <c r="H13" s="3">
        <v>1746</v>
      </c>
      <c r="I13" s="3">
        <v>4135</v>
      </c>
      <c r="J13" s="3">
        <v>29</v>
      </c>
      <c r="K13" s="3">
        <v>52</v>
      </c>
      <c r="L13" s="3">
        <v>550</v>
      </c>
      <c r="M13" s="3">
        <v>977</v>
      </c>
      <c r="N13" s="3">
        <v>297</v>
      </c>
      <c r="O13" s="3">
        <v>689</v>
      </c>
      <c r="P13" s="3">
        <v>520</v>
      </c>
      <c r="Q13" s="3">
        <v>1345</v>
      </c>
      <c r="R13" s="3">
        <v>229</v>
      </c>
      <c r="S13" s="3">
        <v>555</v>
      </c>
    </row>
    <row r="14" spans="1:19" x14ac:dyDescent="0.2">
      <c r="A14" s="2" t="s">
        <v>39</v>
      </c>
      <c r="B14" s="18">
        <v>0.111</v>
      </c>
      <c r="C14" s="18">
        <v>7.5999999999999998E-2</v>
      </c>
      <c r="D14" s="3">
        <v>1842</v>
      </c>
      <c r="E14" s="3">
        <v>4394</v>
      </c>
      <c r="F14" s="3">
        <v>1145</v>
      </c>
      <c r="G14" s="3">
        <v>2719</v>
      </c>
      <c r="H14" s="3">
        <v>1813</v>
      </c>
      <c r="I14" s="3">
        <v>4341</v>
      </c>
      <c r="J14" s="3">
        <v>29</v>
      </c>
      <c r="K14" s="3">
        <v>53</v>
      </c>
      <c r="L14" s="3">
        <v>627</v>
      </c>
      <c r="M14" s="3">
        <v>1117</v>
      </c>
      <c r="N14" s="3">
        <v>293</v>
      </c>
      <c r="O14" s="3">
        <v>711</v>
      </c>
      <c r="P14" s="3">
        <v>533</v>
      </c>
      <c r="Q14" s="3">
        <v>1381</v>
      </c>
      <c r="R14" s="3">
        <v>226</v>
      </c>
      <c r="S14" s="3">
        <v>568</v>
      </c>
    </row>
    <row r="15" spans="1:19" ht="12.75" customHeight="1" x14ac:dyDescent="0.2">
      <c r="A15" s="2" t="s">
        <v>40</v>
      </c>
      <c r="B15" s="18">
        <v>0.114</v>
      </c>
      <c r="C15" s="18">
        <v>7.3999999999999996E-2</v>
      </c>
      <c r="D15" s="3">
        <v>1884</v>
      </c>
      <c r="E15" s="3">
        <v>4260</v>
      </c>
      <c r="F15" s="3">
        <v>1188</v>
      </c>
      <c r="G15" s="3">
        <v>2665</v>
      </c>
      <c r="H15" s="3">
        <v>1852</v>
      </c>
      <c r="I15" s="3">
        <v>4210</v>
      </c>
      <c r="J15" s="3">
        <v>32</v>
      </c>
      <c r="K15" s="3">
        <v>50</v>
      </c>
      <c r="L15" s="3">
        <v>644</v>
      </c>
      <c r="M15" s="3">
        <v>1063</v>
      </c>
      <c r="N15" s="3">
        <v>298</v>
      </c>
      <c r="O15" s="3">
        <v>718</v>
      </c>
      <c r="P15" s="3">
        <v>587</v>
      </c>
      <c r="Q15" s="3">
        <v>1420</v>
      </c>
      <c r="R15" s="3">
        <v>227</v>
      </c>
      <c r="S15" s="3">
        <v>560</v>
      </c>
    </row>
    <row r="16" spans="1:19" x14ac:dyDescent="0.2">
      <c r="A16" s="2" t="s">
        <v>41</v>
      </c>
      <c r="B16" s="18">
        <v>0.113</v>
      </c>
      <c r="C16" s="18">
        <v>7.2999999999999995E-2</v>
      </c>
      <c r="D16" s="3">
        <v>1868</v>
      </c>
      <c r="E16" s="3">
        <v>4219</v>
      </c>
      <c r="F16" s="3">
        <v>1173</v>
      </c>
      <c r="G16" s="3">
        <v>2679</v>
      </c>
      <c r="H16" s="3">
        <v>1838</v>
      </c>
      <c r="I16" s="3">
        <v>4161</v>
      </c>
      <c r="J16" s="3">
        <v>30</v>
      </c>
      <c r="K16" s="3">
        <v>58</v>
      </c>
      <c r="L16" s="3">
        <v>611</v>
      </c>
      <c r="M16" s="3">
        <v>989</v>
      </c>
      <c r="N16" s="3">
        <v>306</v>
      </c>
      <c r="O16" s="3">
        <v>721</v>
      </c>
      <c r="P16" s="3">
        <v>622</v>
      </c>
      <c r="Q16" s="3">
        <v>1446</v>
      </c>
      <c r="R16" s="3">
        <v>238</v>
      </c>
      <c r="S16" s="3">
        <v>566</v>
      </c>
    </row>
    <row r="17" spans="1:19" x14ac:dyDescent="0.2">
      <c r="A17" s="2" t="s">
        <v>42</v>
      </c>
      <c r="B17" s="18">
        <v>0.114</v>
      </c>
      <c r="C17" s="18">
        <v>7.4999999999999997E-2</v>
      </c>
      <c r="D17" s="3">
        <v>1975</v>
      </c>
      <c r="E17" s="3">
        <v>4356</v>
      </c>
      <c r="F17" s="3">
        <v>1193</v>
      </c>
      <c r="G17" s="3">
        <v>2720</v>
      </c>
      <c r="H17" s="3">
        <v>1943</v>
      </c>
      <c r="I17" s="3">
        <v>4356</v>
      </c>
      <c r="J17" s="3">
        <v>32</v>
      </c>
      <c r="K17" s="3">
        <v>56</v>
      </c>
      <c r="L17" s="3">
        <v>596</v>
      </c>
      <c r="M17" s="3">
        <v>992</v>
      </c>
      <c r="N17" s="3">
        <v>323</v>
      </c>
      <c r="O17" s="3">
        <v>807</v>
      </c>
      <c r="P17" s="3">
        <v>664</v>
      </c>
      <c r="Q17" s="3">
        <v>1589</v>
      </c>
      <c r="R17" s="3">
        <v>244</v>
      </c>
      <c r="S17" s="3">
        <v>582</v>
      </c>
    </row>
  </sheetData>
  <mergeCells count="12">
    <mergeCell ref="R2:S3"/>
    <mergeCell ref="L3:M3"/>
    <mergeCell ref="N3:O3"/>
    <mergeCell ref="P3:Q3"/>
    <mergeCell ref="A1:F1"/>
    <mergeCell ref="H2:I3"/>
    <mergeCell ref="J2:K3"/>
    <mergeCell ref="L2:Q2"/>
    <mergeCell ref="A2:A4"/>
    <mergeCell ref="D2:E3"/>
    <mergeCell ref="F2:G3"/>
    <mergeCell ref="B2:C3"/>
  </mergeCells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7"/>
  <sheetViews>
    <sheetView workbookViewId="0">
      <selection activeCell="N32" sqref="N32"/>
    </sheetView>
  </sheetViews>
  <sheetFormatPr defaultRowHeight="12.75" x14ac:dyDescent="0.2"/>
  <cols>
    <col min="1" max="1" width="8.5703125" customWidth="1"/>
    <col min="7" max="7" width="8.85546875" customWidth="1"/>
  </cols>
  <sheetData>
    <row r="1" spans="1:19" x14ac:dyDescent="0.2">
      <c r="A1" s="96" t="s">
        <v>45</v>
      </c>
      <c r="B1" s="96"/>
      <c r="C1" s="96"/>
      <c r="D1" s="96"/>
      <c r="E1" s="96"/>
      <c r="F1" s="96"/>
      <c r="G1" s="9">
        <v>2009</v>
      </c>
    </row>
    <row r="2" spans="1:19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7" t="s">
        <v>6</v>
      </c>
      <c r="M2" s="97"/>
      <c r="N2" s="97"/>
      <c r="O2" s="97"/>
      <c r="P2" s="97"/>
      <c r="Q2" s="97"/>
      <c r="R2" s="97" t="s">
        <v>7</v>
      </c>
      <c r="S2" s="97"/>
    </row>
    <row r="3" spans="1:19" ht="13.5" customHeight="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7" t="s">
        <v>8</v>
      </c>
      <c r="M3" s="97"/>
      <c r="N3" s="97" t="s">
        <v>9</v>
      </c>
      <c r="O3" s="97"/>
      <c r="P3" s="97" t="s">
        <v>10</v>
      </c>
      <c r="Q3" s="97"/>
      <c r="R3" s="97"/>
      <c r="S3" s="97"/>
    </row>
    <row r="4" spans="1:19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</row>
    <row r="5" spans="1:19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</row>
    <row r="6" spans="1:19" x14ac:dyDescent="0.2">
      <c r="A6" s="2" t="s">
        <v>31</v>
      </c>
      <c r="B6" s="5">
        <v>8.5999999999999993E-2</v>
      </c>
      <c r="C6" s="5">
        <v>5.3999999999999999E-2</v>
      </c>
      <c r="D6" s="4">
        <v>1350</v>
      </c>
      <c r="E6" s="4">
        <v>3095</v>
      </c>
      <c r="F6" s="4">
        <v>916</v>
      </c>
      <c r="G6" s="4">
        <v>2072</v>
      </c>
      <c r="H6" s="4">
        <v>1321</v>
      </c>
      <c r="I6" s="4">
        <v>3038</v>
      </c>
      <c r="J6" s="4">
        <v>29</v>
      </c>
      <c r="K6" s="4">
        <v>57</v>
      </c>
      <c r="L6" s="4">
        <v>375</v>
      </c>
      <c r="M6" s="4">
        <v>761</v>
      </c>
      <c r="N6" s="4">
        <v>240</v>
      </c>
      <c r="O6" s="4">
        <v>529</v>
      </c>
      <c r="P6" s="4">
        <v>453</v>
      </c>
      <c r="Q6" s="4">
        <v>1110</v>
      </c>
      <c r="R6" s="4">
        <v>202</v>
      </c>
      <c r="S6" s="4">
        <v>350</v>
      </c>
    </row>
    <row r="7" spans="1:19" x14ac:dyDescent="0.2">
      <c r="A7" s="2" t="s">
        <v>32</v>
      </c>
      <c r="B7" s="5">
        <v>8.5000000000000006E-2</v>
      </c>
      <c r="C7" s="5">
        <v>5.7000000000000002E-2</v>
      </c>
      <c r="D7" s="4">
        <v>1337</v>
      </c>
      <c r="E7" s="4">
        <v>3237</v>
      </c>
      <c r="F7" s="4">
        <v>904</v>
      </c>
      <c r="G7" s="4">
        <v>2092</v>
      </c>
      <c r="H7" s="4">
        <v>1306</v>
      </c>
      <c r="I7" s="4">
        <v>3178</v>
      </c>
      <c r="J7" s="4">
        <v>31</v>
      </c>
      <c r="K7" s="4">
        <v>59</v>
      </c>
      <c r="L7" s="4">
        <v>399</v>
      </c>
      <c r="M7" s="4">
        <v>784</v>
      </c>
      <c r="N7" s="4">
        <v>228</v>
      </c>
      <c r="O7" s="4">
        <v>555</v>
      </c>
      <c r="P7" s="4">
        <v>404</v>
      </c>
      <c r="Q7" s="4">
        <v>1112</v>
      </c>
      <c r="R7" s="4">
        <v>206</v>
      </c>
      <c r="S7" s="4">
        <v>414</v>
      </c>
    </row>
    <row r="8" spans="1:19" x14ac:dyDescent="0.2">
      <c r="A8" s="2" t="s">
        <v>33</v>
      </c>
      <c r="B8" s="5">
        <v>8.5000000000000006E-2</v>
      </c>
      <c r="C8" s="5">
        <v>5.7000000000000002E-2</v>
      </c>
      <c r="D8" s="4">
        <v>1332</v>
      </c>
      <c r="E8" s="4">
        <v>3235</v>
      </c>
      <c r="F8" s="4">
        <v>889</v>
      </c>
      <c r="G8" s="4">
        <v>2080</v>
      </c>
      <c r="H8" s="4">
        <v>1297</v>
      </c>
      <c r="I8" s="4">
        <v>3174</v>
      </c>
      <c r="J8" s="4">
        <v>35</v>
      </c>
      <c r="K8" s="4">
        <v>61</v>
      </c>
      <c r="L8" s="4">
        <v>380</v>
      </c>
      <c r="M8" s="4">
        <v>785</v>
      </c>
      <c r="N8" s="4">
        <v>223</v>
      </c>
      <c r="O8" s="4">
        <v>547</v>
      </c>
      <c r="P8" s="4">
        <v>392</v>
      </c>
      <c r="Q8" s="4">
        <v>1049</v>
      </c>
      <c r="R8" s="4">
        <v>210</v>
      </c>
      <c r="S8" s="4">
        <v>405</v>
      </c>
    </row>
    <row r="9" spans="1:19" x14ac:dyDescent="0.2">
      <c r="A9" s="2" t="s">
        <v>34</v>
      </c>
      <c r="B9" s="5">
        <v>8.3000000000000004E-2</v>
      </c>
      <c r="C9" s="5">
        <v>5.6000000000000001E-2</v>
      </c>
      <c r="D9" s="4">
        <v>1302</v>
      </c>
      <c r="E9" s="4">
        <v>3173</v>
      </c>
      <c r="F9" s="4">
        <v>879</v>
      </c>
      <c r="G9" s="4">
        <v>2070</v>
      </c>
      <c r="H9" s="4">
        <v>1269</v>
      </c>
      <c r="I9" s="4">
        <v>3120</v>
      </c>
      <c r="J9" s="4">
        <v>33</v>
      </c>
      <c r="K9" s="4">
        <v>53</v>
      </c>
      <c r="L9" s="4">
        <v>363</v>
      </c>
      <c r="M9" s="4">
        <v>756</v>
      </c>
      <c r="N9" s="4">
        <v>219</v>
      </c>
      <c r="O9" s="4">
        <v>525</v>
      </c>
      <c r="P9" s="4">
        <v>369</v>
      </c>
      <c r="Q9" s="4">
        <v>1018</v>
      </c>
      <c r="R9" s="4">
        <v>214</v>
      </c>
      <c r="S9" s="4">
        <v>432</v>
      </c>
    </row>
    <row r="10" spans="1:19" x14ac:dyDescent="0.2">
      <c r="A10" s="2" t="s">
        <v>35</v>
      </c>
      <c r="B10" s="5">
        <v>8.3000000000000004E-2</v>
      </c>
      <c r="C10" s="5">
        <v>5.5E-2</v>
      </c>
      <c r="D10" s="4">
        <v>1291</v>
      </c>
      <c r="E10" s="4">
        <v>3100</v>
      </c>
      <c r="F10" s="4">
        <v>857</v>
      </c>
      <c r="G10" s="4">
        <v>2050</v>
      </c>
      <c r="H10" s="4">
        <v>1261</v>
      </c>
      <c r="I10" s="4">
        <v>3056</v>
      </c>
      <c r="J10" s="4">
        <v>30</v>
      </c>
      <c r="K10" s="4">
        <v>44</v>
      </c>
      <c r="L10" s="4">
        <v>379</v>
      </c>
      <c r="M10" s="4">
        <v>754</v>
      </c>
      <c r="N10" s="4">
        <v>219</v>
      </c>
      <c r="O10" s="4">
        <v>510</v>
      </c>
      <c r="P10" s="4">
        <v>345</v>
      </c>
      <c r="Q10" s="4">
        <v>965</v>
      </c>
      <c r="R10" s="4">
        <v>219</v>
      </c>
      <c r="S10" s="4">
        <v>453</v>
      </c>
    </row>
    <row r="11" spans="1:19" x14ac:dyDescent="0.2">
      <c r="A11" s="2" t="s">
        <v>36</v>
      </c>
      <c r="B11" s="5">
        <v>8.1000000000000003E-2</v>
      </c>
      <c r="C11" s="5">
        <v>5.3999999999999999E-2</v>
      </c>
      <c r="D11" s="4">
        <v>1261</v>
      </c>
      <c r="E11" s="4">
        <v>3046</v>
      </c>
      <c r="F11" s="4">
        <v>841</v>
      </c>
      <c r="G11" s="4">
        <v>1969</v>
      </c>
      <c r="H11" s="4">
        <v>1234</v>
      </c>
      <c r="I11" s="4">
        <v>2998</v>
      </c>
      <c r="J11" s="4">
        <v>27</v>
      </c>
      <c r="K11" s="4">
        <v>48</v>
      </c>
      <c r="L11" s="4">
        <v>363</v>
      </c>
      <c r="M11" s="4">
        <v>757</v>
      </c>
      <c r="N11" s="4">
        <v>221</v>
      </c>
      <c r="O11" s="4">
        <v>484</v>
      </c>
      <c r="P11" s="4">
        <v>338</v>
      </c>
      <c r="Q11" s="4">
        <v>929</v>
      </c>
      <c r="R11" s="4">
        <v>223</v>
      </c>
      <c r="S11" s="4">
        <v>478</v>
      </c>
    </row>
    <row r="12" spans="1:19" x14ac:dyDescent="0.2">
      <c r="A12" s="2" t="s">
        <v>37</v>
      </c>
      <c r="B12" s="5">
        <v>8.6999999999999994E-2</v>
      </c>
      <c r="C12" s="5">
        <v>5.6000000000000001E-2</v>
      </c>
      <c r="D12" s="4">
        <v>1361</v>
      </c>
      <c r="E12" s="4">
        <v>3177</v>
      </c>
      <c r="F12" s="4">
        <v>902</v>
      </c>
      <c r="G12" s="4">
        <v>2040</v>
      </c>
      <c r="H12" s="4">
        <v>1333</v>
      </c>
      <c r="I12" s="4">
        <v>3119</v>
      </c>
      <c r="J12" s="4">
        <v>28</v>
      </c>
      <c r="K12" s="4">
        <v>58</v>
      </c>
      <c r="L12" s="4">
        <v>414</v>
      </c>
      <c r="M12" s="4">
        <v>806</v>
      </c>
      <c r="N12" s="4">
        <v>225</v>
      </c>
      <c r="O12" s="4">
        <v>502</v>
      </c>
      <c r="P12" s="4">
        <v>358</v>
      </c>
      <c r="Q12" s="4">
        <v>935</v>
      </c>
      <c r="R12" s="4">
        <v>219</v>
      </c>
      <c r="S12" s="4">
        <v>501</v>
      </c>
    </row>
    <row r="13" spans="1:19" x14ac:dyDescent="0.2">
      <c r="A13" s="2" t="s">
        <v>38</v>
      </c>
      <c r="B13" s="5">
        <v>0.09</v>
      </c>
      <c r="C13" s="5">
        <v>5.7000000000000002E-2</v>
      </c>
      <c r="D13" s="4">
        <v>1404</v>
      </c>
      <c r="E13" s="4">
        <v>3227</v>
      </c>
      <c r="F13" s="4">
        <v>925</v>
      </c>
      <c r="G13" s="4">
        <v>2063</v>
      </c>
      <c r="H13" s="4">
        <v>1372</v>
      </c>
      <c r="I13" s="4">
        <v>3165</v>
      </c>
      <c r="J13" s="4">
        <v>32</v>
      </c>
      <c r="K13" s="4">
        <v>62</v>
      </c>
      <c r="L13" s="4">
        <v>420</v>
      </c>
      <c r="M13" s="4">
        <v>819</v>
      </c>
      <c r="N13" s="4">
        <v>228</v>
      </c>
      <c r="O13" s="4">
        <v>520</v>
      </c>
      <c r="P13" s="4">
        <v>357</v>
      </c>
      <c r="Q13" s="4">
        <v>940</v>
      </c>
      <c r="R13" s="4">
        <v>222</v>
      </c>
      <c r="S13" s="4">
        <v>476</v>
      </c>
    </row>
    <row r="14" spans="1:19" x14ac:dyDescent="0.2">
      <c r="A14" s="2" t="s">
        <v>39</v>
      </c>
      <c r="B14" s="5">
        <v>8.7999999999999995E-2</v>
      </c>
      <c r="C14" s="5">
        <v>0.06</v>
      </c>
      <c r="D14" s="4">
        <v>1452</v>
      </c>
      <c r="E14" s="4">
        <v>3459</v>
      </c>
      <c r="F14" s="4">
        <v>939</v>
      </c>
      <c r="G14" s="4">
        <v>2167</v>
      </c>
      <c r="H14" s="4">
        <v>1420</v>
      </c>
      <c r="I14" s="4">
        <v>3394</v>
      </c>
      <c r="J14" s="4">
        <v>32</v>
      </c>
      <c r="K14" s="4">
        <v>65</v>
      </c>
      <c r="L14" s="4">
        <v>469</v>
      </c>
      <c r="M14" s="4">
        <v>946</v>
      </c>
      <c r="N14" s="4">
        <v>227</v>
      </c>
      <c r="O14" s="4">
        <v>560</v>
      </c>
      <c r="P14" s="4">
        <v>362</v>
      </c>
      <c r="Q14" s="4">
        <v>963</v>
      </c>
      <c r="R14" s="4">
        <v>228</v>
      </c>
      <c r="S14" s="4">
        <v>491</v>
      </c>
    </row>
    <row r="15" spans="1:19" x14ac:dyDescent="0.2">
      <c r="A15" s="2" t="s">
        <v>40</v>
      </c>
      <c r="B15" s="5">
        <v>0.09</v>
      </c>
      <c r="C15" s="5">
        <v>6.0999999999999999E-2</v>
      </c>
      <c r="D15" s="4">
        <v>1483</v>
      </c>
      <c r="E15" s="4">
        <v>3467</v>
      </c>
      <c r="F15" s="4">
        <v>945</v>
      </c>
      <c r="G15" s="4">
        <v>2131</v>
      </c>
      <c r="H15" s="4">
        <v>1454</v>
      </c>
      <c r="I15" s="4">
        <v>3413</v>
      </c>
      <c r="J15" s="4">
        <v>29</v>
      </c>
      <c r="K15" s="4">
        <v>54</v>
      </c>
      <c r="L15" s="4">
        <v>488</v>
      </c>
      <c r="M15" s="4">
        <v>933</v>
      </c>
      <c r="N15" s="4">
        <v>222</v>
      </c>
      <c r="O15" s="4">
        <v>571</v>
      </c>
      <c r="P15" s="4">
        <v>354</v>
      </c>
      <c r="Q15" s="4">
        <v>970</v>
      </c>
      <c r="R15" s="4">
        <v>234</v>
      </c>
      <c r="S15" s="4">
        <v>511</v>
      </c>
    </row>
    <row r="16" spans="1:19" x14ac:dyDescent="0.2">
      <c r="A16" s="2" t="s">
        <v>41</v>
      </c>
      <c r="B16" s="5">
        <v>9.6000000000000002E-2</v>
      </c>
      <c r="C16" s="5">
        <v>6.4000000000000001E-2</v>
      </c>
      <c r="D16" s="4">
        <v>1595</v>
      </c>
      <c r="E16" s="4">
        <v>3674</v>
      </c>
      <c r="F16" s="4">
        <v>986</v>
      </c>
      <c r="G16" s="4">
        <v>2186</v>
      </c>
      <c r="H16" s="4">
        <v>1568</v>
      </c>
      <c r="I16" s="4">
        <v>3621</v>
      </c>
      <c r="J16" s="4">
        <v>27</v>
      </c>
      <c r="K16" s="4">
        <v>53</v>
      </c>
      <c r="L16" s="4">
        <v>541</v>
      </c>
      <c r="M16" s="4">
        <v>995</v>
      </c>
      <c r="N16" s="4">
        <v>235</v>
      </c>
      <c r="O16" s="4">
        <v>613</v>
      </c>
      <c r="P16" s="4">
        <v>366</v>
      </c>
      <c r="Q16" s="4">
        <v>991</v>
      </c>
      <c r="R16" s="4">
        <v>230</v>
      </c>
      <c r="S16" s="4">
        <v>548</v>
      </c>
    </row>
    <row r="17" spans="1:19" x14ac:dyDescent="0.2">
      <c r="A17" s="2" t="s">
        <v>42</v>
      </c>
      <c r="B17" s="5">
        <v>0.108</v>
      </c>
      <c r="C17" s="5">
        <v>7.0000000000000007E-2</v>
      </c>
      <c r="D17" s="4">
        <v>1768</v>
      </c>
      <c r="E17" s="4">
        <v>3938</v>
      </c>
      <c r="F17" s="4">
        <v>1084</v>
      </c>
      <c r="G17" s="4">
        <v>2341</v>
      </c>
      <c r="H17" s="4">
        <v>1738</v>
      </c>
      <c r="I17" s="4">
        <v>3882</v>
      </c>
      <c r="J17" s="4">
        <v>30</v>
      </c>
      <c r="K17" s="4">
        <v>56</v>
      </c>
      <c r="L17" s="4">
        <v>579</v>
      </c>
      <c r="M17" s="4">
        <v>1026</v>
      </c>
      <c r="N17" s="4">
        <v>276</v>
      </c>
      <c r="O17" s="4">
        <v>677</v>
      </c>
      <c r="P17" s="4">
        <v>438</v>
      </c>
      <c r="Q17" s="4">
        <v>1148</v>
      </c>
      <c r="R17" s="4">
        <v>240</v>
      </c>
      <c r="S17" s="4">
        <v>587</v>
      </c>
    </row>
  </sheetData>
  <mergeCells count="12">
    <mergeCell ref="R2:S3"/>
    <mergeCell ref="L3:M3"/>
    <mergeCell ref="N3:O3"/>
    <mergeCell ref="P3:Q3"/>
    <mergeCell ref="A1:F1"/>
    <mergeCell ref="H2:I3"/>
    <mergeCell ref="J2:K3"/>
    <mergeCell ref="L2:Q2"/>
    <mergeCell ref="F2:G3"/>
    <mergeCell ref="D2:E3"/>
    <mergeCell ref="B2:C3"/>
    <mergeCell ref="A2:A4"/>
  </mergeCells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7"/>
  <sheetViews>
    <sheetView workbookViewId="0">
      <selection activeCell="O30" sqref="O30"/>
    </sheetView>
  </sheetViews>
  <sheetFormatPr defaultRowHeight="12.75" x14ac:dyDescent="0.2"/>
  <cols>
    <col min="1" max="1" width="8.5703125" customWidth="1"/>
  </cols>
  <sheetData>
    <row r="1" spans="1:19" x14ac:dyDescent="0.2">
      <c r="A1" s="96" t="s">
        <v>45</v>
      </c>
      <c r="B1" s="96"/>
      <c r="C1" s="96"/>
      <c r="D1" s="96"/>
      <c r="E1" s="96"/>
      <c r="F1" s="96"/>
      <c r="G1" s="9">
        <v>2008</v>
      </c>
    </row>
    <row r="2" spans="1:19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7" t="s">
        <v>6</v>
      </c>
      <c r="M2" s="97"/>
      <c r="N2" s="97"/>
      <c r="O2" s="97"/>
      <c r="P2" s="97"/>
      <c r="Q2" s="97"/>
      <c r="R2" s="97" t="s">
        <v>7</v>
      </c>
      <c r="S2" s="97"/>
    </row>
    <row r="3" spans="1:19" ht="13.5" customHeight="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7" t="s">
        <v>8</v>
      </c>
      <c r="M3" s="97"/>
      <c r="N3" s="97" t="s">
        <v>9</v>
      </c>
      <c r="O3" s="97"/>
      <c r="P3" s="97" t="s">
        <v>10</v>
      </c>
      <c r="Q3" s="97"/>
      <c r="R3" s="97"/>
      <c r="S3" s="97"/>
    </row>
    <row r="4" spans="1:19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</row>
    <row r="5" spans="1:19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</row>
    <row r="6" spans="1:19" x14ac:dyDescent="0.2">
      <c r="A6" s="2" t="s">
        <v>31</v>
      </c>
      <c r="B6" s="5">
        <v>0.10199999999999999</v>
      </c>
      <c r="C6" s="5">
        <v>6.7000000000000004E-2</v>
      </c>
      <c r="D6" s="4">
        <v>1622</v>
      </c>
      <c r="E6" s="4">
        <v>3858</v>
      </c>
      <c r="F6" s="4">
        <v>1097</v>
      </c>
      <c r="G6" s="4">
        <v>2613</v>
      </c>
      <c r="H6" s="4">
        <v>1564</v>
      </c>
      <c r="I6" s="4">
        <v>3772</v>
      </c>
      <c r="J6" s="4">
        <v>58</v>
      </c>
      <c r="K6" s="4">
        <v>86</v>
      </c>
      <c r="L6" s="4">
        <v>333</v>
      </c>
      <c r="M6" s="4">
        <v>763</v>
      </c>
      <c r="N6" s="4">
        <v>297</v>
      </c>
      <c r="O6" s="4">
        <v>742</v>
      </c>
      <c r="P6" s="4">
        <v>828</v>
      </c>
      <c r="Q6" s="4">
        <v>1975</v>
      </c>
      <c r="R6" s="4">
        <v>157</v>
      </c>
      <c r="S6" s="4">
        <v>382</v>
      </c>
    </row>
    <row r="7" spans="1:19" x14ac:dyDescent="0.2">
      <c r="A7" s="2" t="s">
        <v>32</v>
      </c>
      <c r="B7" s="5">
        <v>9.9000000000000005E-2</v>
      </c>
      <c r="C7" s="5">
        <v>6.5000000000000002E-2</v>
      </c>
      <c r="D7" s="4">
        <v>1584</v>
      </c>
      <c r="E7" s="4">
        <v>3760</v>
      </c>
      <c r="F7" s="4">
        <v>1098</v>
      </c>
      <c r="G7" s="4">
        <v>2540</v>
      </c>
      <c r="H7" s="4">
        <v>1524</v>
      </c>
      <c r="I7" s="4">
        <v>3673</v>
      </c>
      <c r="J7" s="4">
        <v>60</v>
      </c>
      <c r="K7" s="4">
        <v>87</v>
      </c>
      <c r="L7" s="4">
        <v>356</v>
      </c>
      <c r="M7" s="4">
        <v>747</v>
      </c>
      <c r="N7" s="4">
        <v>282</v>
      </c>
      <c r="O7" s="4">
        <v>726</v>
      </c>
      <c r="P7" s="4">
        <v>776</v>
      </c>
      <c r="Q7" s="4">
        <v>1900</v>
      </c>
      <c r="R7" s="4">
        <v>172</v>
      </c>
      <c r="S7" s="4">
        <v>399</v>
      </c>
    </row>
    <row r="8" spans="1:19" x14ac:dyDescent="0.2">
      <c r="A8" s="2" t="s">
        <v>33</v>
      </c>
      <c r="B8" s="5">
        <v>0.09</v>
      </c>
      <c r="C8" s="5">
        <v>0.06</v>
      </c>
      <c r="D8" s="4">
        <v>1421</v>
      </c>
      <c r="E8" s="4">
        <v>3442</v>
      </c>
      <c r="F8" s="4">
        <v>1003</v>
      </c>
      <c r="G8" s="4">
        <v>2379</v>
      </c>
      <c r="H8" s="4">
        <v>1365</v>
      </c>
      <c r="I8" s="4">
        <v>3353</v>
      </c>
      <c r="J8" s="4">
        <v>56</v>
      </c>
      <c r="K8" s="4">
        <v>89</v>
      </c>
      <c r="L8" s="4">
        <v>290</v>
      </c>
      <c r="M8" s="4">
        <v>623</v>
      </c>
      <c r="N8" s="4">
        <v>267</v>
      </c>
      <c r="O8" s="4">
        <v>721</v>
      </c>
      <c r="P8" s="4">
        <v>722</v>
      </c>
      <c r="Q8" s="4">
        <v>1787</v>
      </c>
      <c r="R8" s="4">
        <v>151</v>
      </c>
      <c r="S8" s="4">
        <v>364</v>
      </c>
    </row>
    <row r="9" spans="1:19" x14ac:dyDescent="0.2">
      <c r="A9" s="2" t="s">
        <v>34</v>
      </c>
      <c r="B9" s="5">
        <v>8.1000000000000003E-2</v>
      </c>
      <c r="C9" s="5">
        <v>5.3999999999999999E-2</v>
      </c>
      <c r="D9" s="4">
        <v>1274</v>
      </c>
      <c r="E9" s="4">
        <v>3108</v>
      </c>
      <c r="F9" s="4">
        <v>919</v>
      </c>
      <c r="G9" s="4">
        <v>2261</v>
      </c>
      <c r="H9" s="4">
        <v>1216</v>
      </c>
      <c r="I9" s="4">
        <v>3014</v>
      </c>
      <c r="J9" s="4">
        <v>58</v>
      </c>
      <c r="K9" s="4">
        <v>94</v>
      </c>
      <c r="L9" s="4">
        <v>248</v>
      </c>
      <c r="M9" s="4">
        <v>549</v>
      </c>
      <c r="N9" s="4">
        <v>242</v>
      </c>
      <c r="O9" s="4">
        <v>634</v>
      </c>
      <c r="P9" s="4">
        <v>646</v>
      </c>
      <c r="Q9" s="4">
        <v>1611</v>
      </c>
      <c r="R9" s="4">
        <v>155</v>
      </c>
      <c r="S9" s="4">
        <v>347</v>
      </c>
    </row>
    <row r="10" spans="1:19" x14ac:dyDescent="0.2">
      <c r="A10" s="2" t="s">
        <v>35</v>
      </c>
      <c r="B10" s="5">
        <v>7.4999999999999997E-2</v>
      </c>
      <c r="C10" s="5">
        <v>0.05</v>
      </c>
      <c r="D10" s="4">
        <v>1176</v>
      </c>
      <c r="E10" s="4">
        <v>2891</v>
      </c>
      <c r="F10" s="4">
        <v>855</v>
      </c>
      <c r="G10" s="4">
        <v>2124</v>
      </c>
      <c r="H10" s="4">
        <v>1126</v>
      </c>
      <c r="I10" s="4">
        <v>2803</v>
      </c>
      <c r="J10" s="4">
        <v>50</v>
      </c>
      <c r="K10" s="4">
        <v>88</v>
      </c>
      <c r="L10" s="4">
        <v>228</v>
      </c>
      <c r="M10" s="4">
        <v>537</v>
      </c>
      <c r="N10" s="4">
        <v>225</v>
      </c>
      <c r="O10" s="4">
        <v>589</v>
      </c>
      <c r="P10" s="4">
        <v>578</v>
      </c>
      <c r="Q10" s="4">
        <v>1486</v>
      </c>
      <c r="R10" s="4">
        <v>151</v>
      </c>
      <c r="S10" s="4">
        <v>318</v>
      </c>
    </row>
    <row r="11" spans="1:19" x14ac:dyDescent="0.2">
      <c r="A11" s="2" t="s">
        <v>36</v>
      </c>
      <c r="B11" s="5">
        <v>6.9000000000000006E-2</v>
      </c>
      <c r="C11" s="5">
        <v>4.5999999999999999E-2</v>
      </c>
      <c r="D11" s="4">
        <v>1070</v>
      </c>
      <c r="E11" s="4">
        <v>2632</v>
      </c>
      <c r="F11" s="4">
        <v>772</v>
      </c>
      <c r="G11" s="4">
        <v>2013</v>
      </c>
      <c r="H11" s="4">
        <v>1031</v>
      </c>
      <c r="I11" s="4">
        <v>2567</v>
      </c>
      <c r="J11" s="4">
        <v>39</v>
      </c>
      <c r="K11" s="4">
        <v>65</v>
      </c>
      <c r="L11" s="4">
        <v>223</v>
      </c>
      <c r="M11" s="4">
        <v>533</v>
      </c>
      <c r="N11" s="4">
        <v>206</v>
      </c>
      <c r="O11" s="4">
        <v>540</v>
      </c>
      <c r="P11" s="4">
        <v>496</v>
      </c>
      <c r="Q11" s="4">
        <v>1295</v>
      </c>
      <c r="R11" s="4">
        <v>141</v>
      </c>
      <c r="S11" s="4">
        <v>277</v>
      </c>
    </row>
    <row r="12" spans="1:19" x14ac:dyDescent="0.2">
      <c r="A12" s="2" t="s">
        <v>36</v>
      </c>
      <c r="B12" s="5">
        <v>6.9000000000000006E-2</v>
      </c>
      <c r="C12" s="5">
        <v>4.3999999999999997E-2</v>
      </c>
      <c r="D12" s="4">
        <v>1052</v>
      </c>
      <c r="E12" s="4">
        <v>2480</v>
      </c>
      <c r="F12" s="4">
        <v>771</v>
      </c>
      <c r="G12" s="4">
        <v>1812</v>
      </c>
      <c r="H12" s="4">
        <v>1018</v>
      </c>
      <c r="I12" s="4">
        <v>2416</v>
      </c>
      <c r="J12" s="4">
        <v>34</v>
      </c>
      <c r="K12" s="4">
        <v>64</v>
      </c>
      <c r="L12" s="4">
        <v>268</v>
      </c>
      <c r="M12" s="4">
        <v>481</v>
      </c>
      <c r="N12" s="4">
        <v>188</v>
      </c>
      <c r="O12" s="4">
        <v>532</v>
      </c>
      <c r="P12" s="4">
        <v>455</v>
      </c>
      <c r="Q12" s="4">
        <v>1187</v>
      </c>
      <c r="R12" s="4">
        <v>123</v>
      </c>
      <c r="S12" s="4">
        <v>257</v>
      </c>
    </row>
    <row r="13" spans="1:19" x14ac:dyDescent="0.2">
      <c r="A13" s="2" t="s">
        <v>37</v>
      </c>
      <c r="B13" s="5">
        <v>6.6000000000000003E-2</v>
      </c>
      <c r="C13" s="5">
        <v>4.2999999999999997E-2</v>
      </c>
      <c r="D13" s="4">
        <v>1014</v>
      </c>
      <c r="E13" s="4">
        <v>2438</v>
      </c>
      <c r="F13" s="4">
        <v>747</v>
      </c>
      <c r="G13" s="4">
        <v>1790</v>
      </c>
      <c r="H13" s="4">
        <v>980</v>
      </c>
      <c r="I13" s="4">
        <v>2377</v>
      </c>
      <c r="J13" s="4">
        <v>34</v>
      </c>
      <c r="K13" s="4">
        <v>61</v>
      </c>
      <c r="L13" s="4">
        <v>264</v>
      </c>
      <c r="M13" s="4">
        <v>517</v>
      </c>
      <c r="N13" s="4">
        <v>177</v>
      </c>
      <c r="O13" s="4">
        <v>495</v>
      </c>
      <c r="P13" s="4">
        <v>424</v>
      </c>
      <c r="Q13" s="4">
        <v>1114</v>
      </c>
      <c r="R13" s="4">
        <v>112</v>
      </c>
      <c r="S13" s="4">
        <v>245</v>
      </c>
    </row>
    <row r="14" spans="1:19" x14ac:dyDescent="0.2">
      <c r="A14" s="2" t="s">
        <v>39</v>
      </c>
      <c r="B14" s="5">
        <v>6.8000000000000005E-2</v>
      </c>
      <c r="C14" s="5">
        <v>4.3999999999999997E-2</v>
      </c>
      <c r="D14" s="4">
        <v>1059</v>
      </c>
      <c r="E14" s="4">
        <v>2515</v>
      </c>
      <c r="F14" s="4">
        <v>764</v>
      </c>
      <c r="G14" s="4">
        <v>1813</v>
      </c>
      <c r="H14" s="4">
        <v>1026</v>
      </c>
      <c r="I14" s="4">
        <v>2458</v>
      </c>
      <c r="J14" s="4">
        <v>33</v>
      </c>
      <c r="K14" s="4">
        <v>57</v>
      </c>
      <c r="L14" s="4">
        <v>331</v>
      </c>
      <c r="M14" s="4">
        <v>606</v>
      </c>
      <c r="N14" s="4">
        <v>185</v>
      </c>
      <c r="O14" s="4">
        <v>463</v>
      </c>
      <c r="P14" s="4">
        <v>402</v>
      </c>
      <c r="Q14" s="4">
        <v>1046</v>
      </c>
      <c r="R14" s="4">
        <v>121</v>
      </c>
      <c r="S14" s="4">
        <v>254</v>
      </c>
    </row>
    <row r="15" spans="1:19" x14ac:dyDescent="0.2">
      <c r="A15" s="2" t="s">
        <v>40</v>
      </c>
      <c r="B15" s="5">
        <v>7.1999999999999995E-2</v>
      </c>
      <c r="C15" s="5">
        <v>4.4999999999999998E-2</v>
      </c>
      <c r="D15" s="4">
        <v>1125</v>
      </c>
      <c r="E15" s="4">
        <v>2557</v>
      </c>
      <c r="F15" s="4">
        <v>811</v>
      </c>
      <c r="G15" s="4">
        <v>1859</v>
      </c>
      <c r="H15" s="4">
        <v>1093</v>
      </c>
      <c r="I15" s="4">
        <v>2503</v>
      </c>
      <c r="J15" s="4">
        <v>32</v>
      </c>
      <c r="K15" s="4">
        <v>54</v>
      </c>
      <c r="L15" s="4">
        <v>377</v>
      </c>
      <c r="M15" s="4">
        <v>639</v>
      </c>
      <c r="N15" s="4">
        <v>200</v>
      </c>
      <c r="O15" s="4">
        <v>459</v>
      </c>
      <c r="P15" s="4">
        <v>397</v>
      </c>
      <c r="Q15" s="4">
        <v>1039</v>
      </c>
      <c r="R15" s="4">
        <v>126</v>
      </c>
      <c r="S15" s="4">
        <v>265</v>
      </c>
    </row>
    <row r="16" spans="1:19" x14ac:dyDescent="0.2">
      <c r="A16" s="2" t="s">
        <v>41</v>
      </c>
      <c r="B16" s="5">
        <v>7.1999999999999995E-2</v>
      </c>
      <c r="C16" s="5">
        <v>4.7E-2</v>
      </c>
      <c r="D16" s="4">
        <v>1116</v>
      </c>
      <c r="E16" s="4">
        <v>2637</v>
      </c>
      <c r="F16" s="4">
        <v>795</v>
      </c>
      <c r="G16" s="4">
        <v>1873</v>
      </c>
      <c r="H16" s="4">
        <v>1083</v>
      </c>
      <c r="I16" s="4">
        <v>2582</v>
      </c>
      <c r="J16" s="4">
        <v>33</v>
      </c>
      <c r="K16" s="4">
        <v>55</v>
      </c>
      <c r="L16" s="4">
        <v>337</v>
      </c>
      <c r="M16" s="4">
        <v>646</v>
      </c>
      <c r="N16" s="4">
        <v>208</v>
      </c>
      <c r="O16" s="4">
        <v>474</v>
      </c>
      <c r="P16" s="4">
        <v>390</v>
      </c>
      <c r="Q16" s="4">
        <v>1044</v>
      </c>
      <c r="R16" s="4">
        <v>137</v>
      </c>
      <c r="S16" s="4">
        <v>273</v>
      </c>
    </row>
    <row r="17" spans="1:19" x14ac:dyDescent="0.2">
      <c r="A17" s="2" t="s">
        <v>42</v>
      </c>
      <c r="B17" s="5">
        <v>7.3999999999999996E-2</v>
      </c>
      <c r="C17" s="5">
        <v>4.5999999999999999E-2</v>
      </c>
      <c r="D17" s="4">
        <v>1147</v>
      </c>
      <c r="E17" s="4">
        <v>2640</v>
      </c>
      <c r="F17" s="4">
        <v>825</v>
      </c>
      <c r="G17" s="4">
        <v>1832</v>
      </c>
      <c r="H17" s="4">
        <v>1114</v>
      </c>
      <c r="I17" s="4">
        <v>2585</v>
      </c>
      <c r="J17" s="4">
        <v>33</v>
      </c>
      <c r="K17" s="4">
        <v>55</v>
      </c>
      <c r="L17" s="4">
        <v>306</v>
      </c>
      <c r="M17" s="4">
        <v>592</v>
      </c>
      <c r="N17" s="4">
        <v>222</v>
      </c>
      <c r="O17" s="4">
        <v>492</v>
      </c>
      <c r="P17" s="4">
        <v>434</v>
      </c>
      <c r="Q17" s="4">
        <v>1068</v>
      </c>
      <c r="R17" s="4">
        <v>151</v>
      </c>
      <c r="S17" s="4">
        <v>290</v>
      </c>
    </row>
  </sheetData>
  <mergeCells count="12">
    <mergeCell ref="R2:S3"/>
    <mergeCell ref="L3:M3"/>
    <mergeCell ref="N3:O3"/>
    <mergeCell ref="P3:Q3"/>
    <mergeCell ref="A1:F1"/>
    <mergeCell ref="H2:I3"/>
    <mergeCell ref="J2:K3"/>
    <mergeCell ref="L2:Q2"/>
    <mergeCell ref="B2:C3"/>
    <mergeCell ref="A2:A4"/>
    <mergeCell ref="F2:G3"/>
    <mergeCell ref="D2:E3"/>
  </mergeCells>
  <phoneticPr fontId="6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17"/>
  <sheetViews>
    <sheetView workbookViewId="0">
      <selection activeCell="B17" sqref="B17"/>
    </sheetView>
  </sheetViews>
  <sheetFormatPr defaultRowHeight="12.75" x14ac:dyDescent="0.2"/>
  <cols>
    <col min="1" max="1" width="8.5703125" customWidth="1"/>
  </cols>
  <sheetData>
    <row r="1" spans="1:19" x14ac:dyDescent="0.2">
      <c r="A1" s="96" t="s">
        <v>45</v>
      </c>
      <c r="B1" s="96"/>
      <c r="C1" s="96"/>
      <c r="D1" s="96"/>
      <c r="E1" s="96"/>
      <c r="F1" s="96"/>
      <c r="G1" s="9">
        <v>2007</v>
      </c>
    </row>
    <row r="2" spans="1:19" x14ac:dyDescent="0.2">
      <c r="A2" s="103" t="s">
        <v>0</v>
      </c>
      <c r="B2" s="103" t="s">
        <v>1</v>
      </c>
      <c r="C2" s="103"/>
      <c r="D2" s="104" t="s">
        <v>43</v>
      </c>
      <c r="E2" s="104"/>
      <c r="F2" s="103" t="s">
        <v>3</v>
      </c>
      <c r="G2" s="103"/>
      <c r="H2" s="103" t="s">
        <v>4</v>
      </c>
      <c r="I2" s="103"/>
      <c r="J2" s="103" t="s">
        <v>5</v>
      </c>
      <c r="K2" s="103"/>
      <c r="L2" s="103" t="s">
        <v>6</v>
      </c>
      <c r="M2" s="103"/>
      <c r="N2" s="103"/>
      <c r="O2" s="103"/>
      <c r="P2" s="103"/>
      <c r="Q2" s="103"/>
      <c r="R2" s="103" t="s">
        <v>7</v>
      </c>
      <c r="S2" s="103"/>
    </row>
    <row r="3" spans="1:19" ht="13.5" customHeight="1" x14ac:dyDescent="0.2">
      <c r="A3" s="103"/>
      <c r="B3" s="103"/>
      <c r="C3" s="103"/>
      <c r="D3" s="104"/>
      <c r="E3" s="104"/>
      <c r="F3" s="103"/>
      <c r="G3" s="103"/>
      <c r="H3" s="103"/>
      <c r="I3" s="103"/>
      <c r="J3" s="103"/>
      <c r="K3" s="103"/>
      <c r="L3" s="103" t="s">
        <v>8</v>
      </c>
      <c r="M3" s="103"/>
      <c r="N3" s="103" t="s">
        <v>9</v>
      </c>
      <c r="O3" s="103"/>
      <c r="P3" s="103" t="s">
        <v>10</v>
      </c>
      <c r="Q3" s="103"/>
      <c r="R3" s="103"/>
      <c r="S3" s="103"/>
    </row>
    <row r="4" spans="1:19" x14ac:dyDescent="0.2">
      <c r="A4" s="103"/>
      <c r="B4" s="6" t="s">
        <v>11</v>
      </c>
      <c r="C4" s="6" t="s">
        <v>12</v>
      </c>
      <c r="D4" s="6" t="s">
        <v>11</v>
      </c>
      <c r="E4" s="6" t="s">
        <v>12</v>
      </c>
      <c r="F4" s="6" t="s">
        <v>11</v>
      </c>
      <c r="G4" s="6" t="s">
        <v>12</v>
      </c>
      <c r="H4" s="6" t="s">
        <v>11</v>
      </c>
      <c r="I4" s="6" t="s">
        <v>12</v>
      </c>
      <c r="J4" s="6" t="s">
        <v>11</v>
      </c>
      <c r="K4" s="6" t="s">
        <v>12</v>
      </c>
      <c r="L4" s="6" t="s">
        <v>11</v>
      </c>
      <c r="M4" s="6" t="s">
        <v>12</v>
      </c>
      <c r="N4" s="6" t="s">
        <v>11</v>
      </c>
      <c r="O4" s="6" t="s">
        <v>12</v>
      </c>
      <c r="P4" s="6" t="s">
        <v>11</v>
      </c>
      <c r="Q4" s="6" t="s">
        <v>12</v>
      </c>
      <c r="R4" s="6" t="s">
        <v>11</v>
      </c>
      <c r="S4" s="6" t="s">
        <v>12</v>
      </c>
    </row>
    <row r="5" spans="1:19" x14ac:dyDescent="0.2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44</v>
      </c>
    </row>
    <row r="6" spans="1:19" x14ac:dyDescent="0.2">
      <c r="A6" s="7" t="s">
        <v>31</v>
      </c>
      <c r="B6" s="11">
        <v>0.159</v>
      </c>
      <c r="C6" s="11">
        <v>9.8000000000000004E-2</v>
      </c>
      <c r="D6" s="8">
        <v>2654</v>
      </c>
      <c r="E6" s="8">
        <v>5693</v>
      </c>
      <c r="F6" s="8">
        <v>1721</v>
      </c>
      <c r="G6" s="8">
        <v>3715</v>
      </c>
      <c r="H6" s="8">
        <v>2541</v>
      </c>
      <c r="I6" s="8">
        <v>5551</v>
      </c>
      <c r="J6" s="8">
        <v>113</v>
      </c>
      <c r="K6" s="8">
        <v>142</v>
      </c>
      <c r="L6" s="8">
        <v>703</v>
      </c>
      <c r="M6" s="8">
        <v>1323</v>
      </c>
      <c r="N6" s="8">
        <v>330</v>
      </c>
      <c r="O6" s="8">
        <v>894</v>
      </c>
      <c r="P6" s="8">
        <v>1479</v>
      </c>
      <c r="Q6" s="8">
        <v>3240</v>
      </c>
      <c r="R6" s="8">
        <v>258</v>
      </c>
      <c r="S6" s="8">
        <v>567</v>
      </c>
    </row>
    <row r="7" spans="1:19" x14ac:dyDescent="0.2">
      <c r="A7" s="7" t="s">
        <v>32</v>
      </c>
      <c r="B7" s="11">
        <v>0.153</v>
      </c>
      <c r="C7" s="11">
        <v>9.6000000000000002E-2</v>
      </c>
      <c r="D7" s="8">
        <v>2510</v>
      </c>
      <c r="E7" s="8">
        <v>5542</v>
      </c>
      <c r="F7" s="8">
        <v>1636</v>
      </c>
      <c r="G7" s="8">
        <v>3569</v>
      </c>
      <c r="H7" s="8">
        <v>2425</v>
      </c>
      <c r="I7" s="8">
        <v>5414</v>
      </c>
      <c r="J7" s="8">
        <v>85</v>
      </c>
      <c r="K7" s="8">
        <v>128</v>
      </c>
      <c r="L7" s="8">
        <v>657</v>
      </c>
      <c r="M7" s="8">
        <v>1252</v>
      </c>
      <c r="N7" s="8">
        <v>325</v>
      </c>
      <c r="O7" s="8">
        <v>889</v>
      </c>
      <c r="P7" s="8">
        <v>1434</v>
      </c>
      <c r="Q7" s="8">
        <v>3158</v>
      </c>
      <c r="R7" s="8">
        <v>245</v>
      </c>
      <c r="S7" s="8">
        <v>569</v>
      </c>
    </row>
    <row r="8" spans="1:19" x14ac:dyDescent="0.2">
      <c r="A8" s="7" t="s">
        <v>33</v>
      </c>
      <c r="B8" s="11">
        <v>0.14399999999999999</v>
      </c>
      <c r="C8" s="11">
        <v>8.7999999999999995E-2</v>
      </c>
      <c r="D8" s="8">
        <v>2353</v>
      </c>
      <c r="E8" s="8">
        <v>5087</v>
      </c>
      <c r="F8" s="8">
        <v>1550</v>
      </c>
      <c r="G8" s="8">
        <v>3349</v>
      </c>
      <c r="H8" s="8">
        <v>2274</v>
      </c>
      <c r="I8" s="8">
        <v>4964</v>
      </c>
      <c r="J8" s="8">
        <v>79</v>
      </c>
      <c r="K8" s="8">
        <v>123</v>
      </c>
      <c r="L8" s="8">
        <v>589</v>
      </c>
      <c r="M8" s="8">
        <v>1142</v>
      </c>
      <c r="N8" s="8">
        <v>321</v>
      </c>
      <c r="O8" s="8">
        <v>846</v>
      </c>
      <c r="P8" s="8">
        <v>1347</v>
      </c>
      <c r="Q8" s="8">
        <v>2913</v>
      </c>
      <c r="R8" s="8">
        <v>226</v>
      </c>
      <c r="S8" s="8">
        <v>510</v>
      </c>
    </row>
    <row r="9" spans="1:19" x14ac:dyDescent="0.2">
      <c r="A9" s="7" t="s">
        <v>34</v>
      </c>
      <c r="B9" s="11">
        <v>0.13600000000000001</v>
      </c>
      <c r="C9" s="11">
        <v>8.2000000000000003E-2</v>
      </c>
      <c r="D9" s="8">
        <v>2202</v>
      </c>
      <c r="E9" s="8">
        <v>4686</v>
      </c>
      <c r="F9" s="8">
        <v>1464</v>
      </c>
      <c r="G9" s="8">
        <v>3147</v>
      </c>
      <c r="H9" s="8">
        <v>2124</v>
      </c>
      <c r="I9" s="8">
        <v>4572</v>
      </c>
      <c r="J9" s="8">
        <v>78</v>
      </c>
      <c r="K9" s="8">
        <v>114</v>
      </c>
      <c r="L9" s="8">
        <v>516</v>
      </c>
      <c r="M9" s="8">
        <v>985</v>
      </c>
      <c r="N9" s="8">
        <v>318</v>
      </c>
      <c r="O9" s="8">
        <v>790</v>
      </c>
      <c r="P9" s="8">
        <v>1267</v>
      </c>
      <c r="Q9" s="8">
        <v>2714</v>
      </c>
      <c r="R9" s="8">
        <v>234</v>
      </c>
      <c r="S9" s="8">
        <v>479</v>
      </c>
    </row>
    <row r="10" spans="1:19" x14ac:dyDescent="0.2">
      <c r="A10" s="7" t="s">
        <v>35</v>
      </c>
      <c r="B10" s="11">
        <v>0.122</v>
      </c>
      <c r="C10" s="11">
        <v>7.3999999999999996E-2</v>
      </c>
      <c r="D10" s="8">
        <v>1949</v>
      </c>
      <c r="E10" s="8">
        <v>4238</v>
      </c>
      <c r="F10" s="8">
        <v>1319</v>
      </c>
      <c r="G10" s="8">
        <v>2860</v>
      </c>
      <c r="H10" s="8">
        <v>1877</v>
      </c>
      <c r="I10" s="8">
        <v>4133</v>
      </c>
      <c r="J10" s="8">
        <v>72</v>
      </c>
      <c r="K10" s="8">
        <v>105</v>
      </c>
      <c r="L10" s="8">
        <v>370</v>
      </c>
      <c r="M10" s="8">
        <v>828</v>
      </c>
      <c r="N10" s="8">
        <v>322</v>
      </c>
      <c r="O10" s="8">
        <v>746</v>
      </c>
      <c r="P10" s="8">
        <v>1130</v>
      </c>
      <c r="Q10" s="8">
        <v>2446</v>
      </c>
      <c r="R10" s="8">
        <v>207</v>
      </c>
      <c r="S10" s="8">
        <v>444</v>
      </c>
    </row>
    <row r="11" spans="1:19" x14ac:dyDescent="0.2">
      <c r="A11" s="7" t="s">
        <v>36</v>
      </c>
      <c r="B11" s="11">
        <v>0.11</v>
      </c>
      <c r="C11" s="11">
        <v>6.8000000000000005E-2</v>
      </c>
      <c r="D11" s="8">
        <v>1747</v>
      </c>
      <c r="E11" s="8">
        <v>3890</v>
      </c>
      <c r="F11" s="8">
        <v>1205</v>
      </c>
      <c r="G11" s="8">
        <v>2713</v>
      </c>
      <c r="H11" s="8">
        <v>1677</v>
      </c>
      <c r="I11" s="8">
        <v>3782</v>
      </c>
      <c r="J11" s="8">
        <v>70</v>
      </c>
      <c r="K11" s="8">
        <v>108</v>
      </c>
      <c r="L11" s="8">
        <v>330</v>
      </c>
      <c r="M11" s="8">
        <v>747</v>
      </c>
      <c r="N11" s="8">
        <v>313</v>
      </c>
      <c r="O11" s="8">
        <v>726</v>
      </c>
      <c r="P11" s="8">
        <v>1017</v>
      </c>
      <c r="Q11" s="8">
        <v>2262</v>
      </c>
      <c r="R11" s="8">
        <v>186</v>
      </c>
      <c r="S11" s="8">
        <v>415</v>
      </c>
    </row>
    <row r="12" spans="1:19" x14ac:dyDescent="0.2">
      <c r="A12" s="7" t="s">
        <v>37</v>
      </c>
      <c r="B12" s="11">
        <v>0.11</v>
      </c>
      <c r="C12" s="11">
        <v>6.8000000000000005E-2</v>
      </c>
      <c r="D12" s="8">
        <v>1748</v>
      </c>
      <c r="E12" s="8">
        <v>3854</v>
      </c>
      <c r="F12" s="8">
        <v>1225</v>
      </c>
      <c r="G12" s="8">
        <v>2712</v>
      </c>
      <c r="H12" s="8">
        <v>1678</v>
      </c>
      <c r="I12" s="8">
        <v>3749</v>
      </c>
      <c r="J12" s="8">
        <v>70</v>
      </c>
      <c r="K12" s="8">
        <v>105</v>
      </c>
      <c r="L12" s="8">
        <v>352</v>
      </c>
      <c r="M12" s="8">
        <v>765</v>
      </c>
      <c r="N12" s="8">
        <v>304</v>
      </c>
      <c r="O12" s="8">
        <v>723</v>
      </c>
      <c r="P12" s="8">
        <v>975</v>
      </c>
      <c r="Q12" s="8">
        <v>2200</v>
      </c>
      <c r="R12" s="8">
        <v>181</v>
      </c>
      <c r="S12" s="8">
        <v>390</v>
      </c>
    </row>
    <row r="13" spans="1:19" x14ac:dyDescent="0.2">
      <c r="A13" s="7" t="s">
        <v>38</v>
      </c>
      <c r="B13" s="11">
        <v>0.108</v>
      </c>
      <c r="C13" s="11">
        <v>6.6000000000000003E-2</v>
      </c>
      <c r="D13" s="8">
        <v>1720</v>
      </c>
      <c r="E13" s="8">
        <v>3782</v>
      </c>
      <c r="F13" s="8">
        <v>1226</v>
      </c>
      <c r="G13" s="8">
        <v>2680</v>
      </c>
      <c r="H13" s="8">
        <v>1647</v>
      </c>
      <c r="I13" s="8">
        <v>3679</v>
      </c>
      <c r="J13" s="8">
        <v>73</v>
      </c>
      <c r="K13" s="8">
        <v>103</v>
      </c>
      <c r="L13" s="8">
        <v>328</v>
      </c>
      <c r="M13" s="8">
        <v>733</v>
      </c>
      <c r="N13" s="8">
        <v>297</v>
      </c>
      <c r="O13" s="8">
        <v>714</v>
      </c>
      <c r="P13" s="8">
        <v>952</v>
      </c>
      <c r="Q13" s="8">
        <v>2123</v>
      </c>
      <c r="R13" s="8">
        <v>182</v>
      </c>
      <c r="S13" s="8">
        <v>362</v>
      </c>
    </row>
    <row r="14" spans="1:19" x14ac:dyDescent="0.2">
      <c r="A14" s="7" t="s">
        <v>39</v>
      </c>
      <c r="B14" s="11">
        <v>0.1</v>
      </c>
      <c r="C14" s="11">
        <v>6.4000000000000001E-2</v>
      </c>
      <c r="D14" s="8">
        <v>1585</v>
      </c>
      <c r="E14" s="8">
        <v>3673</v>
      </c>
      <c r="F14" s="8">
        <v>1151</v>
      </c>
      <c r="G14" s="8">
        <v>2618</v>
      </c>
      <c r="H14" s="8">
        <v>1518</v>
      </c>
      <c r="I14" s="8">
        <v>3571</v>
      </c>
      <c r="J14" s="8">
        <v>67</v>
      </c>
      <c r="K14" s="8">
        <v>102</v>
      </c>
      <c r="L14" s="8">
        <v>323</v>
      </c>
      <c r="M14" s="8">
        <v>724</v>
      </c>
      <c r="N14" s="8">
        <v>276</v>
      </c>
      <c r="O14" s="8">
        <v>697</v>
      </c>
      <c r="P14" s="8">
        <v>870</v>
      </c>
      <c r="Q14" s="8">
        <v>2027</v>
      </c>
      <c r="R14" s="8">
        <v>165</v>
      </c>
      <c r="S14" s="8">
        <v>343</v>
      </c>
    </row>
    <row r="15" spans="1:19" x14ac:dyDescent="0.2">
      <c r="A15" s="7" t="s">
        <v>40</v>
      </c>
      <c r="B15" s="11">
        <v>9.7000000000000003E-2</v>
      </c>
      <c r="C15" s="11">
        <v>6.3E-2</v>
      </c>
      <c r="D15" s="8">
        <v>1526</v>
      </c>
      <c r="E15" s="8">
        <v>3581</v>
      </c>
      <c r="F15" s="8">
        <v>1099</v>
      </c>
      <c r="G15" s="8">
        <v>2514</v>
      </c>
      <c r="H15" s="8">
        <v>1463</v>
      </c>
      <c r="I15" s="8">
        <v>3483</v>
      </c>
      <c r="J15" s="8">
        <v>63</v>
      </c>
      <c r="K15" s="8">
        <v>98</v>
      </c>
      <c r="L15" s="8">
        <v>307</v>
      </c>
      <c r="M15" s="8">
        <v>729</v>
      </c>
      <c r="N15" s="8">
        <v>269</v>
      </c>
      <c r="O15" s="8">
        <v>687</v>
      </c>
      <c r="P15" s="8">
        <v>810</v>
      </c>
      <c r="Q15" s="8">
        <v>1922</v>
      </c>
      <c r="R15" s="8">
        <v>147</v>
      </c>
      <c r="S15" s="8">
        <v>354</v>
      </c>
    </row>
    <row r="16" spans="1:19" x14ac:dyDescent="0.2">
      <c r="A16" s="7" t="s">
        <v>41</v>
      </c>
      <c r="B16" s="11">
        <v>0.1</v>
      </c>
      <c r="C16" s="11">
        <v>6.4000000000000001E-2</v>
      </c>
      <c r="D16" s="8">
        <v>1570</v>
      </c>
      <c r="E16" s="8">
        <v>3646</v>
      </c>
      <c r="F16" s="8">
        <v>1099</v>
      </c>
      <c r="G16" s="8">
        <v>2502</v>
      </c>
      <c r="H16" s="8">
        <v>1511</v>
      </c>
      <c r="I16" s="8">
        <v>3558</v>
      </c>
      <c r="J16" s="8">
        <v>59</v>
      </c>
      <c r="K16" s="8">
        <v>88</v>
      </c>
      <c r="L16" s="8">
        <v>330</v>
      </c>
      <c r="M16" s="8">
        <v>781</v>
      </c>
      <c r="N16" s="8">
        <v>275</v>
      </c>
      <c r="O16" s="8">
        <v>702</v>
      </c>
      <c r="P16" s="8">
        <v>825</v>
      </c>
      <c r="Q16" s="8">
        <v>1947</v>
      </c>
      <c r="R16" s="8">
        <v>156</v>
      </c>
      <c r="S16" s="8">
        <v>372</v>
      </c>
    </row>
    <row r="17" spans="1:19" x14ac:dyDescent="0.2">
      <c r="A17" s="7" t="s">
        <v>42</v>
      </c>
      <c r="B17" s="11">
        <v>9.9000000000000005E-2</v>
      </c>
      <c r="C17" s="11">
        <v>6.5000000000000002E-2</v>
      </c>
      <c r="D17" s="8">
        <v>1559</v>
      </c>
      <c r="E17" s="8">
        <v>3707</v>
      </c>
      <c r="F17" s="8">
        <v>1082</v>
      </c>
      <c r="G17" s="8">
        <v>2544</v>
      </c>
      <c r="H17" s="8">
        <v>1499</v>
      </c>
      <c r="I17" s="8">
        <v>3624</v>
      </c>
      <c r="J17" s="8">
        <v>60</v>
      </c>
      <c r="K17" s="8">
        <v>83</v>
      </c>
      <c r="L17" s="8">
        <v>294</v>
      </c>
      <c r="M17" s="8">
        <v>707</v>
      </c>
      <c r="N17" s="8">
        <v>291</v>
      </c>
      <c r="O17" s="8">
        <v>744</v>
      </c>
      <c r="P17" s="8">
        <v>846</v>
      </c>
      <c r="Q17" s="8">
        <v>2050</v>
      </c>
      <c r="R17" s="8">
        <v>157</v>
      </c>
      <c r="S17" s="8">
        <v>365</v>
      </c>
    </row>
  </sheetData>
  <mergeCells count="12">
    <mergeCell ref="H2:I3"/>
    <mergeCell ref="A1:F1"/>
    <mergeCell ref="F2:G3"/>
    <mergeCell ref="B2:C3"/>
    <mergeCell ref="A2:A4"/>
    <mergeCell ref="D2:E3"/>
    <mergeCell ref="J2:K3"/>
    <mergeCell ref="L2:Q2"/>
    <mergeCell ref="R2:S3"/>
    <mergeCell ref="L3:M3"/>
    <mergeCell ref="N3:O3"/>
    <mergeCell ref="P3:Q3"/>
  </mergeCells>
  <phoneticPr fontId="6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opLeftCell="A7" workbookViewId="0">
      <selection activeCell="D17" sqref="D17"/>
    </sheetView>
  </sheetViews>
  <sheetFormatPr defaultRowHeight="12.75" x14ac:dyDescent="0.2"/>
  <cols>
    <col min="2" max="2" width="9.7109375" customWidth="1"/>
    <col min="3" max="3" width="10.140625" customWidth="1"/>
    <col min="4" max="4" width="12.7109375" customWidth="1"/>
    <col min="5" max="5" width="15.140625" customWidth="1"/>
    <col min="6" max="6" width="10.28515625" customWidth="1"/>
    <col min="7" max="7" width="10.140625" customWidth="1"/>
    <col min="8" max="8" width="9.85546875" customWidth="1"/>
    <col min="9" max="9" width="10.28515625" customWidth="1"/>
    <col min="10" max="10" width="9.5703125" customWidth="1"/>
    <col min="11" max="11" width="10.42578125" customWidth="1"/>
    <col min="12" max="12" width="10" customWidth="1"/>
    <col min="13" max="13" width="10.5703125" customWidth="1"/>
    <col min="14" max="14" width="10" customWidth="1"/>
    <col min="15" max="15" width="10.28515625" customWidth="1"/>
    <col min="16" max="17" width="10.140625" customWidth="1"/>
    <col min="18" max="18" width="10" customWidth="1"/>
    <col min="19" max="19" width="10.140625" customWidth="1"/>
    <col min="20" max="21" width="10.7109375" customWidth="1"/>
  </cols>
  <sheetData>
    <row r="1" spans="1:21" ht="15.75" x14ac:dyDescent="0.25">
      <c r="A1" s="92" t="s">
        <v>45</v>
      </c>
      <c r="B1" s="92"/>
      <c r="C1" s="92"/>
      <c r="D1" s="92"/>
      <c r="E1" s="92"/>
      <c r="F1" s="92"/>
      <c r="G1" s="74">
        <v>2024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ht="33.75" customHeight="1" x14ac:dyDescent="0.2">
      <c r="A2" s="91" t="s">
        <v>0</v>
      </c>
      <c r="B2" s="91" t="s">
        <v>1</v>
      </c>
      <c r="C2" s="91"/>
      <c r="D2" s="91" t="s">
        <v>43</v>
      </c>
      <c r="E2" s="91"/>
      <c r="F2" s="91" t="s">
        <v>4</v>
      </c>
      <c r="G2" s="91"/>
      <c r="H2" s="91" t="s">
        <v>3</v>
      </c>
      <c r="I2" s="91"/>
      <c r="J2" s="91" t="s">
        <v>5</v>
      </c>
      <c r="K2" s="91"/>
      <c r="L2" s="93" t="s">
        <v>6</v>
      </c>
      <c r="M2" s="88"/>
      <c r="N2" s="88"/>
      <c r="O2" s="88"/>
      <c r="P2" s="88"/>
      <c r="Q2" s="88"/>
      <c r="R2" s="88"/>
      <c r="S2" s="89"/>
      <c r="T2" s="91" t="s">
        <v>7</v>
      </c>
      <c r="U2" s="91"/>
    </row>
    <row r="3" spans="1:21" ht="36.75" customHeight="1" x14ac:dyDescent="0.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3" t="s">
        <v>58</v>
      </c>
      <c r="M3" s="94"/>
      <c r="N3" s="91" t="s">
        <v>59</v>
      </c>
      <c r="O3" s="91"/>
      <c r="P3" s="91" t="s">
        <v>9</v>
      </c>
      <c r="Q3" s="91"/>
      <c r="R3" s="91" t="s">
        <v>10</v>
      </c>
      <c r="S3" s="91"/>
      <c r="T3" s="91"/>
      <c r="U3" s="91"/>
    </row>
    <row r="4" spans="1:21" ht="18.75" customHeight="1" x14ac:dyDescent="0.2">
      <c r="A4" s="91"/>
      <c r="B4" s="78" t="s">
        <v>12</v>
      </c>
      <c r="C4" s="78" t="s">
        <v>11</v>
      </c>
      <c r="D4" s="78" t="s">
        <v>11</v>
      </c>
      <c r="E4" s="78" t="s">
        <v>12</v>
      </c>
      <c r="F4" s="78" t="s">
        <v>11</v>
      </c>
      <c r="G4" s="78" t="s">
        <v>12</v>
      </c>
      <c r="H4" s="78" t="s">
        <v>11</v>
      </c>
      <c r="I4" s="78" t="s">
        <v>12</v>
      </c>
      <c r="J4" s="78" t="s">
        <v>11</v>
      </c>
      <c r="K4" s="78" t="s">
        <v>12</v>
      </c>
      <c r="L4" s="78" t="s">
        <v>11</v>
      </c>
      <c r="M4" s="78" t="s">
        <v>12</v>
      </c>
      <c r="N4" s="78" t="s">
        <v>11</v>
      </c>
      <c r="O4" s="78" t="s">
        <v>12</v>
      </c>
      <c r="P4" s="78" t="s">
        <v>11</v>
      </c>
      <c r="Q4" s="78" t="s">
        <v>12</v>
      </c>
      <c r="R4" s="78" t="s">
        <v>11</v>
      </c>
      <c r="S4" s="78" t="s">
        <v>12</v>
      </c>
      <c r="T4" s="78" t="s">
        <v>11</v>
      </c>
      <c r="U4" s="78" t="s">
        <v>12</v>
      </c>
    </row>
    <row r="5" spans="1:21" ht="15.75" x14ac:dyDescent="0.2">
      <c r="A5" s="76" t="s">
        <v>13</v>
      </c>
      <c r="B5" s="76" t="s">
        <v>14</v>
      </c>
      <c r="C5" s="76" t="s">
        <v>15</v>
      </c>
      <c r="D5" s="76" t="s">
        <v>16</v>
      </c>
      <c r="E5" s="76" t="s">
        <v>17</v>
      </c>
      <c r="F5" s="76" t="s">
        <v>18</v>
      </c>
      <c r="G5" s="76" t="s">
        <v>19</v>
      </c>
      <c r="H5" s="76" t="s">
        <v>20</v>
      </c>
      <c r="I5" s="76" t="s">
        <v>21</v>
      </c>
      <c r="J5" s="76" t="s">
        <v>22</v>
      </c>
      <c r="K5" s="76" t="s">
        <v>23</v>
      </c>
      <c r="L5" s="76" t="s">
        <v>24</v>
      </c>
      <c r="M5" s="76" t="s">
        <v>25</v>
      </c>
      <c r="N5" s="76" t="s">
        <v>26</v>
      </c>
      <c r="O5" s="76" t="s">
        <v>27</v>
      </c>
      <c r="P5" s="76" t="s">
        <v>28</v>
      </c>
      <c r="Q5" s="76" t="s">
        <v>29</v>
      </c>
      <c r="R5" s="76" t="s">
        <v>30</v>
      </c>
      <c r="S5" s="76" t="s">
        <v>44</v>
      </c>
      <c r="T5" s="76" t="s">
        <v>60</v>
      </c>
      <c r="U5" s="76" t="s">
        <v>61</v>
      </c>
    </row>
    <row r="6" spans="1:21" ht="15.75" x14ac:dyDescent="0.2">
      <c r="A6" s="76" t="s">
        <v>31</v>
      </c>
      <c r="B6" s="77">
        <v>2.9000000000000001E-2</v>
      </c>
      <c r="C6" s="77">
        <v>0.05</v>
      </c>
      <c r="D6" s="78">
        <v>843</v>
      </c>
      <c r="E6" s="78">
        <v>1563</v>
      </c>
      <c r="F6" s="78">
        <v>815</v>
      </c>
      <c r="G6" s="78">
        <v>1509</v>
      </c>
      <c r="H6" s="78">
        <v>494</v>
      </c>
      <c r="I6" s="78">
        <v>911</v>
      </c>
      <c r="J6" s="78">
        <v>28</v>
      </c>
      <c r="K6" s="78">
        <v>54</v>
      </c>
      <c r="L6" s="78">
        <v>238</v>
      </c>
      <c r="M6" s="78">
        <v>354</v>
      </c>
      <c r="N6" s="78">
        <v>148</v>
      </c>
      <c r="O6" s="78">
        <v>197</v>
      </c>
      <c r="P6" s="78">
        <v>189</v>
      </c>
      <c r="Q6" s="78">
        <v>370</v>
      </c>
      <c r="R6" s="78">
        <v>347</v>
      </c>
      <c r="S6" s="78">
        <v>568</v>
      </c>
      <c r="T6" s="78">
        <v>108</v>
      </c>
      <c r="U6" s="78">
        <v>185</v>
      </c>
    </row>
    <row r="7" spans="1:21" ht="15.75" x14ac:dyDescent="0.2">
      <c r="A7" s="76" t="s">
        <v>32</v>
      </c>
      <c r="B7" s="77">
        <v>2.9000000000000001E-2</v>
      </c>
      <c r="C7" s="77">
        <v>5.1999999999999998E-2</v>
      </c>
      <c r="D7" s="78">
        <v>876</v>
      </c>
      <c r="E7" s="78">
        <v>1565</v>
      </c>
      <c r="F7" s="78">
        <v>849</v>
      </c>
      <c r="G7" s="78">
        <v>1516</v>
      </c>
      <c r="H7" s="78">
        <v>513</v>
      </c>
      <c r="I7" s="78">
        <v>927</v>
      </c>
      <c r="J7" s="78">
        <v>27</v>
      </c>
      <c r="K7" s="78">
        <v>49</v>
      </c>
      <c r="L7" s="78">
        <v>239</v>
      </c>
      <c r="M7" s="78">
        <v>358</v>
      </c>
      <c r="N7" s="78">
        <v>152</v>
      </c>
      <c r="O7" s="78">
        <v>191</v>
      </c>
      <c r="P7" s="78">
        <v>208</v>
      </c>
      <c r="Q7" s="78">
        <v>367</v>
      </c>
      <c r="R7" s="78">
        <v>366</v>
      </c>
      <c r="S7" s="78">
        <v>544</v>
      </c>
      <c r="T7" s="78">
        <v>124</v>
      </c>
      <c r="U7" s="78">
        <v>190</v>
      </c>
    </row>
    <row r="8" spans="1:21" ht="15.75" x14ac:dyDescent="0.2">
      <c r="A8" s="76" t="s">
        <v>33</v>
      </c>
      <c r="B8" s="77">
        <v>2.9000000000000001E-2</v>
      </c>
      <c r="C8" s="77">
        <v>0.05</v>
      </c>
      <c r="D8" s="78">
        <v>848</v>
      </c>
      <c r="E8" s="78">
        <v>1529</v>
      </c>
      <c r="F8" s="78">
        <v>822</v>
      </c>
      <c r="G8" s="78">
        <v>1481</v>
      </c>
      <c r="H8" s="78">
        <v>504</v>
      </c>
      <c r="I8" s="78">
        <v>907</v>
      </c>
      <c r="J8" s="78">
        <v>26</v>
      </c>
      <c r="K8" s="78">
        <v>48</v>
      </c>
      <c r="L8" s="78">
        <v>222</v>
      </c>
      <c r="M8" s="78">
        <v>345</v>
      </c>
      <c r="N8" s="78">
        <v>130</v>
      </c>
      <c r="O8" s="78">
        <v>189</v>
      </c>
      <c r="P8" s="78">
        <v>203</v>
      </c>
      <c r="Q8" s="78">
        <v>352</v>
      </c>
      <c r="R8" s="78">
        <v>354</v>
      </c>
      <c r="S8" s="78">
        <v>510</v>
      </c>
      <c r="T8" s="78">
        <v>112</v>
      </c>
      <c r="U8" s="78">
        <v>208</v>
      </c>
    </row>
    <row r="9" spans="1:21" ht="15.75" x14ac:dyDescent="0.2">
      <c r="A9" s="76" t="s">
        <v>34</v>
      </c>
      <c r="B9" s="77">
        <v>2.8000000000000001E-2</v>
      </c>
      <c r="C9" s="77">
        <v>4.7E-2</v>
      </c>
      <c r="D9" s="78">
        <v>790</v>
      </c>
      <c r="E9" s="78">
        <v>1479</v>
      </c>
      <c r="F9" s="78">
        <v>770</v>
      </c>
      <c r="G9" s="78">
        <v>1437</v>
      </c>
      <c r="H9" s="78">
        <v>471</v>
      </c>
      <c r="I9" s="78">
        <v>886</v>
      </c>
      <c r="J9" s="78">
        <v>20</v>
      </c>
      <c r="K9" s="78">
        <v>42</v>
      </c>
      <c r="L9" s="78">
        <v>213</v>
      </c>
      <c r="M9" s="78">
        <v>352</v>
      </c>
      <c r="N9" s="78">
        <v>125</v>
      </c>
      <c r="O9" s="78">
        <v>196</v>
      </c>
      <c r="P9" s="78">
        <v>179</v>
      </c>
      <c r="Q9" s="78">
        <v>344</v>
      </c>
      <c r="R9" s="78">
        <v>320</v>
      </c>
      <c r="S9" s="78">
        <v>488</v>
      </c>
      <c r="T9" s="78">
        <v>111</v>
      </c>
      <c r="U9" s="78">
        <v>205</v>
      </c>
    </row>
    <row r="10" spans="1:21" ht="15.75" x14ac:dyDescent="0.2">
      <c r="A10" s="76" t="s">
        <v>35</v>
      </c>
      <c r="B10" s="77">
        <v>2.5999999999999999E-2</v>
      </c>
      <c r="C10" s="77">
        <v>4.5999999999999999E-2</v>
      </c>
      <c r="D10" s="78">
        <v>774</v>
      </c>
      <c r="E10" s="78">
        <v>1414</v>
      </c>
      <c r="F10" s="78">
        <v>752</v>
      </c>
      <c r="G10" s="78">
        <v>1369</v>
      </c>
      <c r="H10" s="78">
        <v>469</v>
      </c>
      <c r="I10" s="78">
        <v>853</v>
      </c>
      <c r="J10" s="78">
        <v>22</v>
      </c>
      <c r="K10" s="78">
        <v>45</v>
      </c>
      <c r="L10" s="78">
        <v>211</v>
      </c>
      <c r="M10" s="78">
        <v>341</v>
      </c>
      <c r="N10" s="78">
        <v>122</v>
      </c>
      <c r="O10" s="78">
        <v>191</v>
      </c>
      <c r="P10" s="78">
        <v>176</v>
      </c>
      <c r="Q10" s="78">
        <v>326</v>
      </c>
      <c r="R10" s="78">
        <v>310</v>
      </c>
      <c r="S10" s="78">
        <v>486</v>
      </c>
      <c r="T10" s="78">
        <v>112</v>
      </c>
      <c r="U10" s="78">
        <v>202</v>
      </c>
    </row>
    <row r="11" spans="1:21" ht="15.75" x14ac:dyDescent="0.2">
      <c r="A11" s="76" t="s">
        <v>36</v>
      </c>
      <c r="B11" s="77">
        <v>2.5999999999999999E-2</v>
      </c>
      <c r="C11" s="77">
        <v>4.7E-2</v>
      </c>
      <c r="D11" s="78">
        <v>779</v>
      </c>
      <c r="E11" s="78">
        <v>1360</v>
      </c>
      <c r="F11" s="78">
        <v>758</v>
      </c>
      <c r="G11" s="78">
        <v>1311</v>
      </c>
      <c r="H11" s="78">
        <v>474</v>
      </c>
      <c r="I11" s="78">
        <v>831</v>
      </c>
      <c r="J11" s="78">
        <v>21</v>
      </c>
      <c r="K11" s="78">
        <v>49</v>
      </c>
      <c r="L11" s="78">
        <v>209</v>
      </c>
      <c r="M11" s="78">
        <v>324</v>
      </c>
      <c r="N11" s="78">
        <v>116</v>
      </c>
      <c r="O11" s="78">
        <v>172</v>
      </c>
      <c r="P11" s="78">
        <v>182</v>
      </c>
      <c r="Q11" s="78">
        <v>311</v>
      </c>
      <c r="R11" s="78">
        <v>317</v>
      </c>
      <c r="S11" s="78">
        <v>484</v>
      </c>
      <c r="T11" s="78">
        <v>100</v>
      </c>
      <c r="U11" s="78">
        <v>194</v>
      </c>
    </row>
    <row r="12" spans="1:21" ht="15.75" x14ac:dyDescent="0.2">
      <c r="A12" s="76" t="s">
        <v>37</v>
      </c>
      <c r="B12" s="77">
        <v>2.5999999999999999E-2</v>
      </c>
      <c r="C12" s="77">
        <v>4.5999999999999999E-2</v>
      </c>
      <c r="D12" s="78">
        <v>769</v>
      </c>
      <c r="E12" s="78">
        <v>1372</v>
      </c>
      <c r="F12" s="78">
        <v>746</v>
      </c>
      <c r="G12" s="78">
        <v>1317</v>
      </c>
      <c r="H12" s="78">
        <v>468</v>
      </c>
      <c r="I12" s="78">
        <v>829</v>
      </c>
      <c r="J12" s="78">
        <v>23</v>
      </c>
      <c r="K12" s="78">
        <v>55</v>
      </c>
      <c r="L12" s="78">
        <v>210</v>
      </c>
      <c r="M12" s="78">
        <v>314</v>
      </c>
      <c r="N12" s="78">
        <v>120</v>
      </c>
      <c r="O12" s="78">
        <v>163</v>
      </c>
      <c r="P12" s="78">
        <v>177</v>
      </c>
      <c r="Q12" s="78">
        <v>310</v>
      </c>
      <c r="R12" s="78">
        <v>308</v>
      </c>
      <c r="S12" s="78">
        <v>480</v>
      </c>
      <c r="T12" s="78">
        <v>110</v>
      </c>
      <c r="U12" s="78">
        <v>204</v>
      </c>
    </row>
    <row r="13" spans="1:21" ht="15.75" x14ac:dyDescent="0.2">
      <c r="A13" s="76" t="s">
        <v>38</v>
      </c>
      <c r="B13" s="77">
        <v>2.7E-2</v>
      </c>
      <c r="C13" s="77">
        <v>4.5999999999999999E-2</v>
      </c>
      <c r="D13" s="78">
        <v>773</v>
      </c>
      <c r="E13" s="78">
        <v>1428</v>
      </c>
      <c r="F13" s="78">
        <v>745</v>
      </c>
      <c r="G13" s="78">
        <v>1374</v>
      </c>
      <c r="H13" s="78">
        <v>481</v>
      </c>
      <c r="I13" s="79">
        <v>865</v>
      </c>
      <c r="J13" s="78">
        <v>28</v>
      </c>
      <c r="K13" s="78">
        <v>54</v>
      </c>
      <c r="L13" s="78">
        <v>215</v>
      </c>
      <c r="M13" s="78">
        <v>346</v>
      </c>
      <c r="N13" s="78">
        <v>126</v>
      </c>
      <c r="O13" s="78">
        <v>189</v>
      </c>
      <c r="P13" s="78">
        <v>168</v>
      </c>
      <c r="Q13" s="78">
        <v>314</v>
      </c>
      <c r="R13" s="78">
        <v>318</v>
      </c>
      <c r="S13" s="78">
        <v>483</v>
      </c>
      <c r="T13" s="78">
        <v>103</v>
      </c>
      <c r="U13" s="78">
        <v>203</v>
      </c>
    </row>
    <row r="14" spans="1:21" ht="15.75" x14ac:dyDescent="0.2">
      <c r="A14" s="76" t="s">
        <v>39</v>
      </c>
      <c r="B14" s="77">
        <v>2.7E-2</v>
      </c>
      <c r="C14" s="77">
        <v>4.8000000000000001E-2</v>
      </c>
      <c r="D14" s="78">
        <v>796</v>
      </c>
      <c r="E14" s="78">
        <v>1428</v>
      </c>
      <c r="F14" s="78">
        <v>767</v>
      </c>
      <c r="G14" s="78">
        <v>1374</v>
      </c>
      <c r="H14" s="78">
        <v>482</v>
      </c>
      <c r="I14" s="78">
        <v>870</v>
      </c>
      <c r="J14" s="78">
        <v>29</v>
      </c>
      <c r="K14" s="78">
        <v>54</v>
      </c>
      <c r="L14" s="78">
        <v>233</v>
      </c>
      <c r="M14" s="78">
        <v>350</v>
      </c>
      <c r="N14" s="78">
        <v>139</v>
      </c>
      <c r="O14" s="78">
        <v>193</v>
      </c>
      <c r="P14" s="78">
        <v>176</v>
      </c>
      <c r="Q14" s="78">
        <v>323</v>
      </c>
      <c r="R14" s="78">
        <v>326</v>
      </c>
      <c r="S14" s="78">
        <v>511</v>
      </c>
      <c r="T14" s="78">
        <v>99</v>
      </c>
      <c r="U14" s="78">
        <v>188</v>
      </c>
    </row>
    <row r="15" spans="1:21" ht="15.75" x14ac:dyDescent="0.2">
      <c r="A15" s="76" t="s">
        <v>40</v>
      </c>
      <c r="B15" s="77">
        <v>2.7E-2</v>
      </c>
      <c r="C15" s="77">
        <v>4.9000000000000002E-2</v>
      </c>
      <c r="D15" s="78">
        <v>824</v>
      </c>
      <c r="E15" s="78">
        <v>1422</v>
      </c>
      <c r="F15" s="78">
        <v>794</v>
      </c>
      <c r="G15" s="78">
        <v>1367</v>
      </c>
      <c r="H15" s="78">
        <v>501</v>
      </c>
      <c r="I15" s="78">
        <v>862</v>
      </c>
      <c r="J15" s="78">
        <v>30</v>
      </c>
      <c r="K15" s="78">
        <v>55</v>
      </c>
      <c r="L15" s="78">
        <v>261</v>
      </c>
      <c r="M15" s="78">
        <v>376</v>
      </c>
      <c r="N15" s="78">
        <v>163</v>
      </c>
      <c r="O15" s="78">
        <v>207</v>
      </c>
      <c r="P15" s="78">
        <v>169</v>
      </c>
      <c r="Q15" s="78">
        <v>290</v>
      </c>
      <c r="R15" s="78">
        <v>329</v>
      </c>
      <c r="S15" s="78">
        <v>495</v>
      </c>
      <c r="T15" s="78">
        <v>100</v>
      </c>
      <c r="U15" s="78">
        <v>183</v>
      </c>
    </row>
    <row r="16" spans="1:21" ht="15.75" x14ac:dyDescent="0.2">
      <c r="A16" s="76" t="s">
        <v>41</v>
      </c>
      <c r="B16" s="77">
        <v>2.7E-2</v>
      </c>
      <c r="C16" s="77">
        <v>4.8000000000000001E-2</v>
      </c>
      <c r="D16" s="78">
        <v>805</v>
      </c>
      <c r="E16" s="78">
        <v>1442</v>
      </c>
      <c r="F16" s="78">
        <v>780</v>
      </c>
      <c r="G16" s="78">
        <v>1379</v>
      </c>
      <c r="H16" s="78">
        <v>485</v>
      </c>
      <c r="I16" s="78">
        <v>829</v>
      </c>
      <c r="J16" s="78">
        <v>25</v>
      </c>
      <c r="K16" s="78">
        <v>63</v>
      </c>
      <c r="L16" s="78">
        <v>240</v>
      </c>
      <c r="M16" s="78">
        <v>387</v>
      </c>
      <c r="N16" s="78">
        <v>148</v>
      </c>
      <c r="O16" s="78">
        <v>211</v>
      </c>
      <c r="P16" s="78">
        <v>180</v>
      </c>
      <c r="Q16" s="78">
        <v>300</v>
      </c>
      <c r="R16" s="78">
        <v>324</v>
      </c>
      <c r="S16" s="78">
        <v>519</v>
      </c>
      <c r="T16" s="78">
        <v>105</v>
      </c>
      <c r="U16" s="78">
        <v>168</v>
      </c>
    </row>
    <row r="17" spans="1:21" ht="15.75" x14ac:dyDescent="0.2">
      <c r="A17" s="76" t="s">
        <v>42</v>
      </c>
      <c r="B17" s="77">
        <v>2.7E-2</v>
      </c>
      <c r="C17" s="77">
        <v>0.05</v>
      </c>
      <c r="D17" s="76">
        <v>840</v>
      </c>
      <c r="E17" s="76">
        <v>1435</v>
      </c>
      <c r="F17" s="76">
        <v>814</v>
      </c>
      <c r="G17" s="76">
        <v>1371</v>
      </c>
      <c r="H17" s="76">
        <v>502</v>
      </c>
      <c r="I17" s="76">
        <v>824</v>
      </c>
      <c r="J17" s="76">
        <v>26</v>
      </c>
      <c r="K17" s="76">
        <v>64</v>
      </c>
      <c r="L17" s="76">
        <v>234</v>
      </c>
      <c r="M17" s="76">
        <v>362</v>
      </c>
      <c r="N17" s="76">
        <v>140</v>
      </c>
      <c r="O17" s="76">
        <v>202</v>
      </c>
      <c r="P17" s="76">
        <v>205</v>
      </c>
      <c r="Q17" s="76">
        <v>314</v>
      </c>
      <c r="R17" s="76">
        <v>354</v>
      </c>
      <c r="S17" s="76">
        <v>519</v>
      </c>
      <c r="T17" s="76">
        <v>109</v>
      </c>
      <c r="U17" s="76">
        <v>168</v>
      </c>
    </row>
    <row r="20" spans="1:21" ht="14.25" customHeight="1" x14ac:dyDescent="0.2">
      <c r="P20" s="84"/>
      <c r="Q20" s="85"/>
      <c r="R20" s="85"/>
      <c r="S20" s="85"/>
      <c r="T20" s="85"/>
      <c r="U20" s="85"/>
    </row>
    <row r="21" spans="1:21" x14ac:dyDescent="0.2">
      <c r="P21" s="85"/>
      <c r="Q21" s="85"/>
      <c r="R21" s="85"/>
      <c r="S21" s="85"/>
      <c r="T21" s="85"/>
      <c r="U21" s="85"/>
    </row>
    <row r="22" spans="1:21" x14ac:dyDescent="0.2">
      <c r="P22" s="85"/>
      <c r="Q22" s="85"/>
      <c r="R22" s="85"/>
      <c r="S22" s="85"/>
      <c r="T22" s="85"/>
      <c r="U22" s="85"/>
    </row>
    <row r="23" spans="1:21" x14ac:dyDescent="0.2">
      <c r="P23" s="85"/>
      <c r="Q23" s="85"/>
      <c r="R23" s="85"/>
      <c r="S23" s="85"/>
      <c r="T23" s="85"/>
      <c r="U23" s="85"/>
    </row>
    <row r="24" spans="1:21" x14ac:dyDescent="0.2">
      <c r="P24" s="85"/>
      <c r="Q24" s="85"/>
      <c r="R24" s="85"/>
      <c r="S24" s="85"/>
      <c r="T24" s="85"/>
      <c r="U24" s="85"/>
    </row>
    <row r="25" spans="1:21" x14ac:dyDescent="0.2">
      <c r="P25" s="85"/>
      <c r="Q25" s="85"/>
      <c r="R25" s="85"/>
      <c r="S25" s="85"/>
      <c r="T25" s="85"/>
      <c r="U25" s="85"/>
    </row>
    <row r="26" spans="1:21" x14ac:dyDescent="0.2">
      <c r="P26" s="85"/>
      <c r="Q26" s="85"/>
      <c r="R26" s="85"/>
      <c r="S26" s="85"/>
      <c r="T26" s="85"/>
      <c r="U26" s="85"/>
    </row>
    <row r="27" spans="1:21" x14ac:dyDescent="0.2">
      <c r="P27" s="85"/>
      <c r="Q27" s="85"/>
      <c r="R27" s="85"/>
      <c r="S27" s="85"/>
      <c r="T27" s="85"/>
      <c r="U27" s="85"/>
    </row>
    <row r="28" spans="1:21" x14ac:dyDescent="0.2">
      <c r="P28" s="85"/>
      <c r="Q28" s="85"/>
      <c r="R28" s="85"/>
      <c r="S28" s="85"/>
      <c r="T28" s="85"/>
      <c r="U28" s="85"/>
    </row>
    <row r="29" spans="1:21" x14ac:dyDescent="0.2">
      <c r="P29" s="85"/>
      <c r="Q29" s="85"/>
      <c r="R29" s="85"/>
      <c r="S29" s="85"/>
      <c r="T29" s="85"/>
      <c r="U29" s="85"/>
    </row>
    <row r="30" spans="1:21" x14ac:dyDescent="0.2">
      <c r="P30" s="85"/>
      <c r="Q30" s="85"/>
      <c r="R30" s="85"/>
      <c r="S30" s="85"/>
      <c r="T30" s="85"/>
      <c r="U30" s="85"/>
    </row>
    <row r="31" spans="1:21" x14ac:dyDescent="0.2">
      <c r="P31" s="85"/>
      <c r="Q31" s="85"/>
      <c r="R31" s="85"/>
      <c r="S31" s="85"/>
      <c r="T31" s="85"/>
      <c r="U31" s="85"/>
    </row>
    <row r="32" spans="1:21" x14ac:dyDescent="0.2">
      <c r="P32" s="85"/>
      <c r="Q32" s="85"/>
      <c r="R32" s="85"/>
      <c r="S32" s="85"/>
      <c r="T32" s="85"/>
      <c r="U32" s="85"/>
    </row>
    <row r="33" spans="16:21" x14ac:dyDescent="0.2">
      <c r="P33" s="85"/>
      <c r="Q33" s="85"/>
      <c r="R33" s="85"/>
      <c r="S33" s="85"/>
      <c r="T33" s="85"/>
      <c r="U33" s="85"/>
    </row>
    <row r="34" spans="16:21" x14ac:dyDescent="0.2">
      <c r="P34" s="85"/>
      <c r="Q34" s="85"/>
      <c r="R34" s="85"/>
      <c r="S34" s="85"/>
      <c r="T34" s="85"/>
      <c r="U34" s="85"/>
    </row>
    <row r="35" spans="16:21" x14ac:dyDescent="0.2">
      <c r="P35" s="85"/>
      <c r="Q35" s="85"/>
      <c r="R35" s="85"/>
      <c r="S35" s="85"/>
      <c r="T35" s="85"/>
      <c r="U35" s="85"/>
    </row>
    <row r="36" spans="16:21" x14ac:dyDescent="0.2">
      <c r="P36" s="85"/>
      <c r="Q36" s="85"/>
      <c r="R36" s="85"/>
      <c r="S36" s="85"/>
      <c r="T36" s="85"/>
      <c r="U36" s="85"/>
    </row>
    <row r="37" spans="16:21" x14ac:dyDescent="0.2">
      <c r="P37" s="85"/>
      <c r="Q37" s="85"/>
      <c r="R37" s="85"/>
      <c r="S37" s="85"/>
      <c r="T37" s="85"/>
      <c r="U37" s="85"/>
    </row>
  </sheetData>
  <mergeCells count="14">
    <mergeCell ref="P20:U37"/>
    <mergeCell ref="J2:K3"/>
    <mergeCell ref="L2:S2"/>
    <mergeCell ref="T2:U3"/>
    <mergeCell ref="L3:M3"/>
    <mergeCell ref="N3:O3"/>
    <mergeCell ref="P3:Q3"/>
    <mergeCell ref="R3:S3"/>
    <mergeCell ref="H2:I3"/>
    <mergeCell ref="A1:F1"/>
    <mergeCell ref="A2:A4"/>
    <mergeCell ref="B2:C3"/>
    <mergeCell ref="D2:E3"/>
    <mergeCell ref="F2:G3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17"/>
  <sheetViews>
    <sheetView workbookViewId="0">
      <selection activeCell="C16" sqref="C16"/>
    </sheetView>
  </sheetViews>
  <sheetFormatPr defaultRowHeight="12.75" x14ac:dyDescent="0.2"/>
  <cols>
    <col min="1" max="1" width="8.5703125" customWidth="1"/>
  </cols>
  <sheetData>
    <row r="1" spans="1:19" x14ac:dyDescent="0.2">
      <c r="A1" s="96" t="s">
        <v>45</v>
      </c>
      <c r="B1" s="96"/>
      <c r="C1" s="96"/>
      <c r="D1" s="96"/>
      <c r="E1" s="96"/>
      <c r="F1" s="96"/>
      <c r="G1" s="9">
        <v>2006</v>
      </c>
    </row>
    <row r="2" spans="1:19" ht="13.5" customHeight="1" x14ac:dyDescent="0.2">
      <c r="A2" s="103" t="s">
        <v>0</v>
      </c>
      <c r="B2" s="103" t="s">
        <v>1</v>
      </c>
      <c r="C2" s="103"/>
      <c r="D2" s="104" t="s">
        <v>43</v>
      </c>
      <c r="E2" s="104"/>
      <c r="F2" s="103" t="s">
        <v>3</v>
      </c>
      <c r="G2" s="103"/>
      <c r="H2" s="103" t="s">
        <v>4</v>
      </c>
      <c r="I2" s="103"/>
      <c r="J2" s="103" t="s">
        <v>5</v>
      </c>
      <c r="K2" s="103"/>
      <c r="L2" s="103" t="s">
        <v>6</v>
      </c>
      <c r="M2" s="103"/>
      <c r="N2" s="103"/>
      <c r="O2" s="103"/>
      <c r="P2" s="103"/>
      <c r="Q2" s="103"/>
      <c r="R2" s="103" t="s">
        <v>7</v>
      </c>
      <c r="S2" s="103"/>
    </row>
    <row r="3" spans="1:19" ht="13.5" customHeight="1" x14ac:dyDescent="0.2">
      <c r="A3" s="103"/>
      <c r="B3" s="103"/>
      <c r="C3" s="103"/>
      <c r="D3" s="104"/>
      <c r="E3" s="104"/>
      <c r="F3" s="103"/>
      <c r="G3" s="103"/>
      <c r="H3" s="103"/>
      <c r="I3" s="103"/>
      <c r="J3" s="103"/>
      <c r="K3" s="103"/>
      <c r="L3" s="103" t="s">
        <v>8</v>
      </c>
      <c r="M3" s="103"/>
      <c r="N3" s="103" t="s">
        <v>9</v>
      </c>
      <c r="O3" s="103"/>
      <c r="P3" s="103" t="s">
        <v>10</v>
      </c>
      <c r="Q3" s="103"/>
      <c r="R3" s="103"/>
      <c r="S3" s="103"/>
    </row>
    <row r="4" spans="1:19" x14ac:dyDescent="0.2">
      <c r="A4" s="103"/>
      <c r="B4" s="6" t="s">
        <v>11</v>
      </c>
      <c r="C4" s="6" t="s">
        <v>12</v>
      </c>
      <c r="D4" s="6" t="s">
        <v>11</v>
      </c>
      <c r="E4" s="6" t="s">
        <v>12</v>
      </c>
      <c r="F4" s="6" t="s">
        <v>11</v>
      </c>
      <c r="G4" s="6" t="s">
        <v>12</v>
      </c>
      <c r="H4" s="6" t="s">
        <v>11</v>
      </c>
      <c r="I4" s="6" t="s">
        <v>12</v>
      </c>
      <c r="J4" s="6" t="s">
        <v>11</v>
      </c>
      <c r="K4" s="6" t="s">
        <v>12</v>
      </c>
      <c r="L4" s="6" t="s">
        <v>11</v>
      </c>
      <c r="M4" s="6" t="s">
        <v>12</v>
      </c>
      <c r="N4" s="6" t="s">
        <v>11</v>
      </c>
      <c r="O4" s="6" t="s">
        <v>12</v>
      </c>
      <c r="P4" s="6" t="s">
        <v>11</v>
      </c>
      <c r="Q4" s="6" t="s">
        <v>12</v>
      </c>
      <c r="R4" s="6" t="s">
        <v>11</v>
      </c>
      <c r="S4" s="6" t="s">
        <v>12</v>
      </c>
    </row>
    <row r="5" spans="1:19" x14ac:dyDescent="0.2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44</v>
      </c>
    </row>
    <row r="6" spans="1:19" x14ac:dyDescent="0.2">
      <c r="A6" s="7" t="s">
        <v>31</v>
      </c>
      <c r="B6" s="11">
        <v>0.19800000000000001</v>
      </c>
      <c r="C6" s="11">
        <v>0.13300000000000001</v>
      </c>
      <c r="D6" s="8">
        <v>3337</v>
      </c>
      <c r="E6" s="8">
        <v>7628</v>
      </c>
      <c r="F6" s="8">
        <v>2060</v>
      </c>
      <c r="G6" s="8">
        <v>4608</v>
      </c>
      <c r="H6" s="8">
        <v>3243</v>
      </c>
      <c r="I6" s="8">
        <v>7472</v>
      </c>
      <c r="J6" s="8">
        <v>94</v>
      </c>
      <c r="K6" s="8">
        <v>156</v>
      </c>
      <c r="L6" s="8">
        <v>1082</v>
      </c>
      <c r="M6" s="8">
        <v>1983</v>
      </c>
      <c r="N6" s="8">
        <v>339</v>
      </c>
      <c r="O6" s="8">
        <v>943</v>
      </c>
      <c r="P6" s="8">
        <v>1917</v>
      </c>
      <c r="Q6" s="8">
        <v>4491</v>
      </c>
      <c r="R6" s="8">
        <v>298</v>
      </c>
      <c r="S6" s="8">
        <v>760</v>
      </c>
    </row>
    <row r="7" spans="1:19" x14ac:dyDescent="0.2">
      <c r="A7" s="7" t="s">
        <v>32</v>
      </c>
      <c r="B7" s="11">
        <v>0.19500000000000001</v>
      </c>
      <c r="C7" s="11">
        <v>0.13200000000000001</v>
      </c>
      <c r="D7" s="8">
        <v>3280</v>
      </c>
      <c r="E7" s="8">
        <v>7616</v>
      </c>
      <c r="F7" s="8">
        <v>2023</v>
      </c>
      <c r="G7" s="8">
        <v>4602</v>
      </c>
      <c r="H7" s="8">
        <v>3188</v>
      </c>
      <c r="I7" s="8">
        <v>7459</v>
      </c>
      <c r="J7" s="8">
        <v>92</v>
      </c>
      <c r="K7" s="8">
        <v>157</v>
      </c>
      <c r="L7" s="8">
        <v>1051</v>
      </c>
      <c r="M7" s="8">
        <v>1963</v>
      </c>
      <c r="N7" s="8">
        <v>345</v>
      </c>
      <c r="O7" s="8">
        <v>961</v>
      </c>
      <c r="P7" s="8">
        <v>1900</v>
      </c>
      <c r="Q7" s="8">
        <v>4447</v>
      </c>
      <c r="R7" s="8">
        <v>307</v>
      </c>
      <c r="S7" s="8">
        <v>757</v>
      </c>
    </row>
    <row r="8" spans="1:19" x14ac:dyDescent="0.2">
      <c r="A8" s="7" t="s">
        <v>33</v>
      </c>
      <c r="B8" s="11">
        <v>0.19500000000000001</v>
      </c>
      <c r="C8" s="11">
        <v>0.13100000000000001</v>
      </c>
      <c r="D8" s="8">
        <v>3281</v>
      </c>
      <c r="E8" s="8">
        <v>7504</v>
      </c>
      <c r="F8" s="8">
        <v>2023</v>
      </c>
      <c r="G8" s="8">
        <v>4562</v>
      </c>
      <c r="H8" s="8">
        <v>3191</v>
      </c>
      <c r="I8" s="8">
        <v>7344</v>
      </c>
      <c r="J8" s="8">
        <v>90</v>
      </c>
      <c r="K8" s="8">
        <v>160</v>
      </c>
      <c r="L8" s="8">
        <v>1023</v>
      </c>
      <c r="M8" s="8">
        <v>1955</v>
      </c>
      <c r="N8" s="8">
        <v>358</v>
      </c>
      <c r="O8" s="8">
        <v>953</v>
      </c>
      <c r="P8" s="8">
        <v>1867</v>
      </c>
      <c r="Q8" s="8">
        <v>4340</v>
      </c>
      <c r="R8" s="8">
        <v>318</v>
      </c>
      <c r="S8" s="8">
        <v>733</v>
      </c>
    </row>
    <row r="9" spans="1:19" x14ac:dyDescent="0.2">
      <c r="A9" s="7" t="s">
        <v>34</v>
      </c>
      <c r="B9" s="11">
        <v>0.19</v>
      </c>
      <c r="C9" s="11">
        <v>0.125</v>
      </c>
      <c r="D9" s="8">
        <v>3192</v>
      </c>
      <c r="E9" s="8">
        <v>7162</v>
      </c>
      <c r="F9" s="8">
        <v>1982</v>
      </c>
      <c r="G9" s="8">
        <v>4432</v>
      </c>
      <c r="H9" s="8">
        <v>3096</v>
      </c>
      <c r="I9" s="8">
        <v>7007</v>
      </c>
      <c r="J9" s="8">
        <v>96</v>
      </c>
      <c r="K9" s="8">
        <v>155</v>
      </c>
      <c r="L9" s="8">
        <v>996</v>
      </c>
      <c r="M9" s="8">
        <v>1800</v>
      </c>
      <c r="N9" s="8">
        <v>355</v>
      </c>
      <c r="O9" s="8">
        <v>954</v>
      </c>
      <c r="P9" s="8">
        <v>1821</v>
      </c>
      <c r="Q9" s="8">
        <v>4170</v>
      </c>
      <c r="R9" s="8">
        <v>295</v>
      </c>
      <c r="S9" s="8">
        <v>695</v>
      </c>
    </row>
    <row r="10" spans="1:19" x14ac:dyDescent="0.2">
      <c r="A10" s="7" t="s">
        <v>35</v>
      </c>
      <c r="B10" s="11">
        <v>0.18099999999999999</v>
      </c>
      <c r="C10" s="11">
        <v>0.11899999999999999</v>
      </c>
      <c r="D10" s="8">
        <v>3025</v>
      </c>
      <c r="E10" s="8">
        <v>6801</v>
      </c>
      <c r="F10" s="8">
        <v>1956</v>
      </c>
      <c r="G10" s="8">
        <v>4333</v>
      </c>
      <c r="H10" s="8">
        <v>2932</v>
      </c>
      <c r="I10" s="8">
        <v>6648</v>
      </c>
      <c r="J10" s="8">
        <v>93</v>
      </c>
      <c r="K10" s="8">
        <v>153</v>
      </c>
      <c r="L10" s="8">
        <v>918</v>
      </c>
      <c r="M10" s="8">
        <v>1687</v>
      </c>
      <c r="N10" s="8">
        <v>341</v>
      </c>
      <c r="O10" s="8">
        <v>946</v>
      </c>
      <c r="P10" s="8">
        <v>1736</v>
      </c>
      <c r="Q10" s="8">
        <v>3964</v>
      </c>
      <c r="R10" s="8">
        <v>288</v>
      </c>
      <c r="S10" s="8">
        <v>713</v>
      </c>
    </row>
    <row r="11" spans="1:19" x14ac:dyDescent="0.2">
      <c r="A11" s="7" t="s">
        <v>36</v>
      </c>
      <c r="B11" s="11">
        <v>0.17599999999999999</v>
      </c>
      <c r="C11" s="11">
        <v>0.115</v>
      </c>
      <c r="D11" s="8">
        <v>2920</v>
      </c>
      <c r="E11" s="8">
        <v>6515</v>
      </c>
      <c r="F11" s="8">
        <v>1905</v>
      </c>
      <c r="G11" s="8">
        <v>4199</v>
      </c>
      <c r="H11" s="8">
        <v>2829</v>
      </c>
      <c r="I11" s="8">
        <v>6370</v>
      </c>
      <c r="J11" s="8">
        <v>91</v>
      </c>
      <c r="K11" s="8">
        <v>145</v>
      </c>
      <c r="L11" s="8">
        <v>888</v>
      </c>
      <c r="M11" s="8">
        <v>1631</v>
      </c>
      <c r="N11" s="8">
        <v>338</v>
      </c>
      <c r="O11" s="8">
        <v>919</v>
      </c>
      <c r="P11" s="8">
        <v>1682</v>
      </c>
      <c r="Q11" s="8">
        <v>3750</v>
      </c>
      <c r="R11" s="8">
        <v>269</v>
      </c>
      <c r="S11" s="8">
        <v>686</v>
      </c>
    </row>
    <row r="12" spans="1:19" x14ac:dyDescent="0.2">
      <c r="A12" s="7" t="s">
        <v>37</v>
      </c>
      <c r="B12" s="11">
        <v>0.17199999999999999</v>
      </c>
      <c r="C12" s="11">
        <v>0.115</v>
      </c>
      <c r="D12" s="8">
        <v>2849</v>
      </c>
      <c r="E12" s="8">
        <v>6513</v>
      </c>
      <c r="F12" s="8">
        <v>1876</v>
      </c>
      <c r="G12" s="8">
        <v>4266</v>
      </c>
      <c r="H12" s="8">
        <v>2759</v>
      </c>
      <c r="I12" s="8">
        <v>6371</v>
      </c>
      <c r="J12" s="8">
        <v>90</v>
      </c>
      <c r="K12" s="8">
        <v>142</v>
      </c>
      <c r="L12" s="8">
        <v>886</v>
      </c>
      <c r="M12" s="8">
        <v>1681</v>
      </c>
      <c r="N12" s="8">
        <v>333</v>
      </c>
      <c r="O12" s="8">
        <v>915</v>
      </c>
      <c r="P12" s="8">
        <v>1631</v>
      </c>
      <c r="Q12" s="8">
        <v>3723</v>
      </c>
      <c r="R12" s="8">
        <v>252</v>
      </c>
      <c r="S12" s="8">
        <v>667</v>
      </c>
    </row>
    <row r="13" spans="1:19" x14ac:dyDescent="0.2">
      <c r="A13" s="7" t="s">
        <v>38</v>
      </c>
      <c r="B13" s="11">
        <v>0.17100000000000001</v>
      </c>
      <c r="C13" s="11">
        <v>0.112</v>
      </c>
      <c r="D13" s="8">
        <v>2827</v>
      </c>
      <c r="E13" s="8">
        <v>6377</v>
      </c>
      <c r="F13" s="8">
        <v>1923</v>
      </c>
      <c r="G13" s="8">
        <v>4250</v>
      </c>
      <c r="H13" s="8">
        <v>2746</v>
      </c>
      <c r="I13" s="8">
        <v>6238</v>
      </c>
      <c r="J13" s="8">
        <v>81</v>
      </c>
      <c r="K13" s="8">
        <v>139</v>
      </c>
      <c r="L13" s="8">
        <v>874</v>
      </c>
      <c r="M13" s="8">
        <v>1651</v>
      </c>
      <c r="N13" s="8">
        <v>329</v>
      </c>
      <c r="O13" s="8">
        <v>908</v>
      </c>
      <c r="P13" s="8">
        <v>1580</v>
      </c>
      <c r="Q13" s="8">
        <v>3643</v>
      </c>
      <c r="R13" s="8">
        <v>256</v>
      </c>
      <c r="S13" s="8">
        <v>638</v>
      </c>
    </row>
    <row r="14" spans="1:19" x14ac:dyDescent="0.2">
      <c r="A14" s="7" t="s">
        <v>39</v>
      </c>
      <c r="B14" s="11">
        <v>0.16700000000000001</v>
      </c>
      <c r="C14" s="11">
        <v>0.108</v>
      </c>
      <c r="D14" s="8">
        <v>2757</v>
      </c>
      <c r="E14" s="8">
        <v>6274</v>
      </c>
      <c r="F14" s="8">
        <v>1882</v>
      </c>
      <c r="G14" s="8">
        <v>4102</v>
      </c>
      <c r="H14" s="8">
        <v>2675</v>
      </c>
      <c r="I14" s="8">
        <v>6043</v>
      </c>
      <c r="J14" s="8">
        <v>82</v>
      </c>
      <c r="K14" s="8">
        <v>131</v>
      </c>
      <c r="L14" s="8">
        <v>867</v>
      </c>
      <c r="M14" s="8">
        <v>1626</v>
      </c>
      <c r="N14" s="8">
        <v>330</v>
      </c>
      <c r="O14" s="8">
        <v>888</v>
      </c>
      <c r="P14" s="8">
        <v>1524</v>
      </c>
      <c r="Q14" s="8">
        <v>3481</v>
      </c>
      <c r="R14" s="8">
        <v>214</v>
      </c>
      <c r="S14" s="8">
        <v>573</v>
      </c>
    </row>
    <row r="15" spans="1:19" x14ac:dyDescent="0.2">
      <c r="A15" s="7" t="s">
        <v>40</v>
      </c>
      <c r="B15" s="11">
        <v>0.16</v>
      </c>
      <c r="C15" s="11">
        <v>0.10199999999999999</v>
      </c>
      <c r="D15" s="8">
        <v>2635</v>
      </c>
      <c r="E15" s="8">
        <v>5836</v>
      </c>
      <c r="F15" s="8">
        <v>1787</v>
      </c>
      <c r="G15" s="8">
        <v>3875</v>
      </c>
      <c r="H15" s="8">
        <v>2550</v>
      </c>
      <c r="I15" s="8">
        <v>5700</v>
      </c>
      <c r="J15" s="8">
        <v>85</v>
      </c>
      <c r="K15" s="8">
        <v>136</v>
      </c>
      <c r="L15" s="8">
        <v>811</v>
      </c>
      <c r="M15" s="8">
        <v>1572</v>
      </c>
      <c r="N15" s="8">
        <v>321</v>
      </c>
      <c r="O15" s="8">
        <v>866</v>
      </c>
      <c r="P15" s="8">
        <v>1489</v>
      </c>
      <c r="Q15" s="8">
        <v>3276</v>
      </c>
      <c r="R15" s="8">
        <v>213</v>
      </c>
      <c r="S15" s="8">
        <v>575</v>
      </c>
    </row>
    <row r="16" spans="1:19" x14ac:dyDescent="0.2">
      <c r="A16" s="7" t="s">
        <v>41</v>
      </c>
      <c r="B16" s="11">
        <v>0.158</v>
      </c>
      <c r="C16" s="11">
        <v>9.7000000000000003E-2</v>
      </c>
      <c r="D16" s="8">
        <v>2589</v>
      </c>
      <c r="E16" s="8">
        <v>5569</v>
      </c>
      <c r="F16" s="8">
        <v>1750</v>
      </c>
      <c r="G16" s="8">
        <v>3710</v>
      </c>
      <c r="H16" s="8">
        <v>2502</v>
      </c>
      <c r="I16" s="8">
        <v>5432</v>
      </c>
      <c r="J16" s="8">
        <v>87</v>
      </c>
      <c r="K16" s="8">
        <v>137</v>
      </c>
      <c r="L16" s="8">
        <v>778</v>
      </c>
      <c r="M16" s="8">
        <v>1425</v>
      </c>
      <c r="N16" s="8">
        <v>323</v>
      </c>
      <c r="O16" s="8">
        <v>842</v>
      </c>
      <c r="P16" s="8">
        <v>1450</v>
      </c>
      <c r="Q16" s="8">
        <v>3174</v>
      </c>
      <c r="R16" s="8">
        <v>232</v>
      </c>
      <c r="S16" s="8">
        <v>567</v>
      </c>
    </row>
    <row r="17" spans="1:19" x14ac:dyDescent="0.2">
      <c r="A17" s="7" t="s">
        <v>42</v>
      </c>
      <c r="B17" s="11">
        <v>0.158</v>
      </c>
      <c r="C17" s="11">
        <v>9.4E-2</v>
      </c>
      <c r="D17" s="8">
        <v>2603</v>
      </c>
      <c r="E17" s="8">
        <v>5402</v>
      </c>
      <c r="F17" s="8">
        <v>1729</v>
      </c>
      <c r="G17" s="8">
        <v>3565</v>
      </c>
      <c r="H17" s="8">
        <v>2512</v>
      </c>
      <c r="I17" s="8">
        <v>5260</v>
      </c>
      <c r="J17" s="8">
        <v>91</v>
      </c>
      <c r="K17" s="8">
        <v>142</v>
      </c>
      <c r="L17" s="8">
        <v>721</v>
      </c>
      <c r="M17" s="8">
        <v>1255</v>
      </c>
      <c r="N17" s="8">
        <v>330</v>
      </c>
      <c r="O17" s="8">
        <v>855</v>
      </c>
      <c r="P17" s="8">
        <v>1474</v>
      </c>
      <c r="Q17" s="8">
        <v>3151</v>
      </c>
      <c r="R17" s="8">
        <v>242</v>
      </c>
      <c r="S17" s="8">
        <v>563</v>
      </c>
    </row>
  </sheetData>
  <mergeCells count="12">
    <mergeCell ref="J2:K3"/>
    <mergeCell ref="L2:Q2"/>
    <mergeCell ref="R2:S3"/>
    <mergeCell ref="L3:M3"/>
    <mergeCell ref="N3:O3"/>
    <mergeCell ref="P3:Q3"/>
    <mergeCell ref="A2:A4"/>
    <mergeCell ref="F2:G3"/>
    <mergeCell ref="A1:F1"/>
    <mergeCell ref="H2:I3"/>
    <mergeCell ref="D2:E3"/>
    <mergeCell ref="B2:C3"/>
  </mergeCells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6"/>
  <sheetViews>
    <sheetView workbookViewId="0">
      <selection activeCell="D10" sqref="D10"/>
    </sheetView>
  </sheetViews>
  <sheetFormatPr defaultRowHeight="12.75" x14ac:dyDescent="0.2"/>
  <cols>
    <col min="1" max="1" width="8.5703125" customWidth="1"/>
    <col min="15" max="15" width="11.7109375" customWidth="1"/>
  </cols>
  <sheetData>
    <row r="1" spans="1:17" x14ac:dyDescent="0.2">
      <c r="A1" s="105" t="s">
        <v>45</v>
      </c>
      <c r="B1" s="105"/>
      <c r="C1" s="105"/>
      <c r="D1" s="105"/>
      <c r="E1" s="105"/>
      <c r="F1" s="105"/>
      <c r="G1" s="9">
        <v>2005</v>
      </c>
    </row>
    <row r="2" spans="1:17" ht="37.5" customHeight="1" x14ac:dyDescent="0.2">
      <c r="A2" s="107" t="s">
        <v>0</v>
      </c>
      <c r="B2" s="106" t="s">
        <v>1</v>
      </c>
      <c r="C2" s="106"/>
      <c r="D2" s="104" t="s">
        <v>43</v>
      </c>
      <c r="E2" s="104"/>
      <c r="F2" s="103" t="s">
        <v>3</v>
      </c>
      <c r="G2" s="103"/>
      <c r="H2" s="103" t="s">
        <v>4</v>
      </c>
      <c r="I2" s="103"/>
      <c r="J2" s="103" t="s">
        <v>5</v>
      </c>
      <c r="K2" s="103"/>
      <c r="L2" s="103" t="s">
        <v>46</v>
      </c>
      <c r="M2" s="103"/>
      <c r="N2" s="103" t="s">
        <v>48</v>
      </c>
      <c r="O2" s="103"/>
      <c r="P2" s="103" t="s">
        <v>7</v>
      </c>
      <c r="Q2" s="103"/>
    </row>
    <row r="3" spans="1:17" ht="15.75" customHeight="1" x14ac:dyDescent="0.2">
      <c r="A3" s="108"/>
      <c r="B3" s="6" t="s">
        <v>11</v>
      </c>
      <c r="C3" s="6" t="s">
        <v>12</v>
      </c>
      <c r="D3" s="6" t="s">
        <v>11</v>
      </c>
      <c r="E3" s="6" t="s">
        <v>12</v>
      </c>
      <c r="F3" s="6" t="s">
        <v>11</v>
      </c>
      <c r="G3" s="6" t="s">
        <v>12</v>
      </c>
      <c r="H3" s="6" t="s">
        <v>11</v>
      </c>
      <c r="I3" s="6" t="s">
        <v>12</v>
      </c>
      <c r="J3" s="6" t="s">
        <v>11</v>
      </c>
      <c r="K3" s="6" t="s">
        <v>12</v>
      </c>
      <c r="L3" s="6" t="s">
        <v>11</v>
      </c>
      <c r="M3" s="6" t="s">
        <v>12</v>
      </c>
      <c r="N3" s="6" t="s">
        <v>11</v>
      </c>
      <c r="O3" s="6" t="s">
        <v>12</v>
      </c>
      <c r="P3" s="6" t="s">
        <v>11</v>
      </c>
      <c r="Q3" s="6" t="s">
        <v>12</v>
      </c>
    </row>
    <row r="4" spans="1:17" x14ac:dyDescent="0.2">
      <c r="A4" s="6" t="s">
        <v>13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6" t="s">
        <v>28</v>
      </c>
      <c r="Q4" s="6" t="s">
        <v>29</v>
      </c>
    </row>
    <row r="5" spans="1:17" ht="15.75" x14ac:dyDescent="0.2">
      <c r="A5" s="10" t="s">
        <v>31</v>
      </c>
      <c r="B5" s="11">
        <v>0.214</v>
      </c>
      <c r="C5" s="11">
        <v>0.14799999999999999</v>
      </c>
      <c r="D5" s="8">
        <v>3647</v>
      </c>
      <c r="E5" s="8">
        <v>8503</v>
      </c>
      <c r="F5" s="8">
        <v>2173</v>
      </c>
      <c r="G5" s="8">
        <v>4909</v>
      </c>
      <c r="H5" s="8">
        <v>3544</v>
      </c>
      <c r="I5" s="8">
        <v>8325</v>
      </c>
      <c r="J5" s="8">
        <v>103</v>
      </c>
      <c r="K5" s="8">
        <v>178</v>
      </c>
      <c r="L5" s="8">
        <v>0</v>
      </c>
      <c r="M5" s="8">
        <v>0</v>
      </c>
      <c r="N5" s="8">
        <v>0</v>
      </c>
      <c r="O5" s="8">
        <v>0</v>
      </c>
      <c r="P5" s="8">
        <v>319</v>
      </c>
      <c r="Q5" s="8">
        <v>680</v>
      </c>
    </row>
    <row r="6" spans="1:17" ht="15.75" x14ac:dyDescent="0.2">
      <c r="A6" s="10" t="s">
        <v>32</v>
      </c>
      <c r="B6" s="11">
        <v>0.21299999999999999</v>
      </c>
      <c r="C6" s="11">
        <v>0.14699999999999999</v>
      </c>
      <c r="D6" s="8">
        <v>3625</v>
      </c>
      <c r="E6" s="8">
        <v>8494</v>
      </c>
      <c r="F6" s="8">
        <v>2145</v>
      </c>
      <c r="G6" s="8">
        <v>4886</v>
      </c>
      <c r="H6" s="8">
        <v>3522</v>
      </c>
      <c r="I6" s="8">
        <v>8314</v>
      </c>
      <c r="J6" s="8">
        <v>103</v>
      </c>
      <c r="K6" s="8">
        <v>180</v>
      </c>
      <c r="L6" s="8">
        <v>0</v>
      </c>
      <c r="M6" s="8">
        <v>0</v>
      </c>
      <c r="N6" s="8">
        <v>0</v>
      </c>
      <c r="O6" s="8">
        <v>0</v>
      </c>
      <c r="P6" s="8">
        <v>325</v>
      </c>
      <c r="Q6" s="8">
        <v>686</v>
      </c>
    </row>
    <row r="7" spans="1:17" ht="15.75" x14ac:dyDescent="0.2">
      <c r="A7" s="10" t="s">
        <v>33</v>
      </c>
      <c r="B7" s="11">
        <v>0.21099999999999999</v>
      </c>
      <c r="C7" s="11">
        <v>0.14499999999999999</v>
      </c>
      <c r="D7" s="8">
        <v>3583</v>
      </c>
      <c r="E7" s="8">
        <v>8363</v>
      </c>
      <c r="F7" s="8">
        <v>2113</v>
      </c>
      <c r="G7" s="8">
        <v>4835</v>
      </c>
      <c r="H7" s="8">
        <v>3481</v>
      </c>
      <c r="I7" s="8">
        <v>8177</v>
      </c>
      <c r="J7" s="8">
        <v>102</v>
      </c>
      <c r="K7" s="8">
        <v>186</v>
      </c>
      <c r="L7" s="8">
        <v>0</v>
      </c>
      <c r="M7" s="8">
        <v>0</v>
      </c>
      <c r="N7" s="8">
        <v>0</v>
      </c>
      <c r="O7" s="8">
        <v>0</v>
      </c>
      <c r="P7" s="8">
        <v>300</v>
      </c>
      <c r="Q7" s="8">
        <v>681</v>
      </c>
    </row>
    <row r="8" spans="1:17" ht="15.75" x14ac:dyDescent="0.2">
      <c r="A8" s="10" t="s">
        <v>34</v>
      </c>
      <c r="B8" s="11">
        <v>0.20699999999999999</v>
      </c>
      <c r="C8" s="11">
        <v>0.14199999999999999</v>
      </c>
      <c r="D8" s="8">
        <v>3512</v>
      </c>
      <c r="E8" s="8">
        <v>8167</v>
      </c>
      <c r="F8" s="8">
        <v>2091</v>
      </c>
      <c r="G8" s="8">
        <v>4795</v>
      </c>
      <c r="H8" s="8">
        <v>3407</v>
      </c>
      <c r="I8" s="8">
        <v>7981</v>
      </c>
      <c r="J8" s="8">
        <v>105</v>
      </c>
      <c r="K8" s="8">
        <v>186</v>
      </c>
      <c r="L8" s="8">
        <v>0</v>
      </c>
      <c r="M8" s="8">
        <v>0</v>
      </c>
      <c r="N8" s="8">
        <v>0</v>
      </c>
      <c r="O8" s="8">
        <v>0</v>
      </c>
      <c r="P8" s="8">
        <v>285</v>
      </c>
      <c r="Q8" s="8">
        <v>629</v>
      </c>
    </row>
    <row r="9" spans="1:17" ht="13.5" customHeight="1" x14ac:dyDescent="0.2">
      <c r="A9" s="10" t="s">
        <v>35</v>
      </c>
      <c r="B9" s="11">
        <v>0.20100000000000001</v>
      </c>
      <c r="C9" s="11">
        <v>0.13800000000000001</v>
      </c>
      <c r="D9" s="8">
        <v>3388</v>
      </c>
      <c r="E9" s="8">
        <v>7907</v>
      </c>
      <c r="F9" s="8">
        <v>2046</v>
      </c>
      <c r="G9" s="8">
        <v>4526</v>
      </c>
      <c r="H9" s="8">
        <v>3284</v>
      </c>
      <c r="I9" s="8">
        <v>7742</v>
      </c>
      <c r="J9" s="8">
        <v>104</v>
      </c>
      <c r="K9" s="8">
        <v>165</v>
      </c>
      <c r="L9" s="8">
        <v>0</v>
      </c>
      <c r="M9" s="8">
        <v>0</v>
      </c>
      <c r="N9" s="8">
        <v>0</v>
      </c>
      <c r="O9" s="8">
        <v>0</v>
      </c>
      <c r="P9" s="8">
        <v>303</v>
      </c>
      <c r="Q9" s="8">
        <v>635</v>
      </c>
    </row>
    <row r="10" spans="1:17" ht="15.75" x14ac:dyDescent="0.2">
      <c r="A10" s="10" t="s">
        <v>36</v>
      </c>
      <c r="B10" s="11">
        <v>0.19700000000000001</v>
      </c>
      <c r="C10" s="11">
        <v>0.13500000000000001</v>
      </c>
      <c r="D10" s="8">
        <v>3309</v>
      </c>
      <c r="E10" s="8">
        <v>7683</v>
      </c>
      <c r="F10" s="8">
        <v>2024</v>
      </c>
      <c r="G10" s="8">
        <v>4644</v>
      </c>
      <c r="H10" s="8">
        <v>3204</v>
      </c>
      <c r="I10" s="8">
        <v>7523</v>
      </c>
      <c r="J10" s="8">
        <v>105</v>
      </c>
      <c r="K10" s="8">
        <v>160</v>
      </c>
      <c r="L10" s="8">
        <v>0</v>
      </c>
      <c r="M10" s="8">
        <v>0</v>
      </c>
      <c r="N10" s="8">
        <v>0</v>
      </c>
      <c r="O10" s="8">
        <v>0</v>
      </c>
      <c r="P10" s="8">
        <v>290</v>
      </c>
      <c r="Q10" s="8">
        <v>586</v>
      </c>
    </row>
    <row r="11" spans="1:17" ht="15.75" x14ac:dyDescent="0.2">
      <c r="A11" s="10" t="s">
        <v>37</v>
      </c>
      <c r="B11" s="11">
        <v>0.20100000000000001</v>
      </c>
      <c r="C11" s="11">
        <v>0.13600000000000001</v>
      </c>
      <c r="D11" s="8">
        <v>3390</v>
      </c>
      <c r="E11" s="8">
        <v>7777</v>
      </c>
      <c r="F11" s="8">
        <v>2108</v>
      </c>
      <c r="G11" s="8">
        <v>4761</v>
      </c>
      <c r="H11" s="8">
        <v>3288</v>
      </c>
      <c r="I11" s="8">
        <v>7614</v>
      </c>
      <c r="J11" s="8">
        <v>102</v>
      </c>
      <c r="K11" s="8">
        <v>163</v>
      </c>
      <c r="L11" s="8">
        <v>0</v>
      </c>
      <c r="M11" s="8">
        <v>0</v>
      </c>
      <c r="N11" s="8">
        <v>0</v>
      </c>
      <c r="O11" s="8">
        <v>0</v>
      </c>
      <c r="P11" s="8">
        <v>274</v>
      </c>
      <c r="Q11" s="8">
        <v>654</v>
      </c>
    </row>
    <row r="12" spans="1:17" ht="15.75" x14ac:dyDescent="0.2">
      <c r="A12" s="10" t="s">
        <v>38</v>
      </c>
      <c r="B12" s="11">
        <v>0.20200000000000001</v>
      </c>
      <c r="C12" s="11">
        <v>0.13800000000000001</v>
      </c>
      <c r="D12" s="8">
        <v>3411</v>
      </c>
      <c r="E12" s="8">
        <v>7889</v>
      </c>
      <c r="F12" s="8">
        <v>2132</v>
      </c>
      <c r="G12" s="8">
        <v>4866</v>
      </c>
      <c r="H12" s="8">
        <v>3310</v>
      </c>
      <c r="I12" s="8">
        <v>7732</v>
      </c>
      <c r="J12" s="8">
        <v>101</v>
      </c>
      <c r="K12" s="8">
        <v>157</v>
      </c>
      <c r="L12" s="8">
        <v>0</v>
      </c>
      <c r="M12" s="8">
        <v>0</v>
      </c>
      <c r="N12" s="8">
        <v>0</v>
      </c>
      <c r="O12" s="8">
        <v>0</v>
      </c>
      <c r="P12" s="8">
        <v>259</v>
      </c>
      <c r="Q12" s="8">
        <v>663</v>
      </c>
    </row>
    <row r="13" spans="1:17" ht="15.75" x14ac:dyDescent="0.2">
      <c r="A13" s="10" t="s">
        <v>39</v>
      </c>
      <c r="B13" s="11">
        <v>0.20300000000000001</v>
      </c>
      <c r="C13" s="11">
        <v>0.13800000000000001</v>
      </c>
      <c r="D13" s="8">
        <v>3445</v>
      </c>
      <c r="E13" s="8">
        <v>7941</v>
      </c>
      <c r="F13" s="8">
        <v>2176</v>
      </c>
      <c r="G13" s="8">
        <v>4914</v>
      </c>
      <c r="H13" s="8">
        <v>3340</v>
      </c>
      <c r="I13" s="8">
        <v>7786</v>
      </c>
      <c r="J13" s="8">
        <v>105</v>
      </c>
      <c r="K13" s="8">
        <v>155</v>
      </c>
      <c r="L13" s="8">
        <v>0</v>
      </c>
      <c r="M13" s="8">
        <v>0</v>
      </c>
      <c r="N13" s="8">
        <v>0</v>
      </c>
      <c r="O13" s="8">
        <v>0</v>
      </c>
      <c r="P13" s="8">
        <v>277</v>
      </c>
      <c r="Q13" s="8">
        <v>709</v>
      </c>
    </row>
    <row r="14" spans="1:17" ht="15.75" x14ac:dyDescent="0.2">
      <c r="A14" s="10" t="s">
        <v>40</v>
      </c>
      <c r="B14" s="11">
        <v>0.20100000000000001</v>
      </c>
      <c r="C14" s="11">
        <v>0.13700000000000001</v>
      </c>
      <c r="D14" s="8">
        <v>3409</v>
      </c>
      <c r="E14" s="8">
        <v>7844</v>
      </c>
      <c r="F14" s="8">
        <v>2146</v>
      </c>
      <c r="G14" s="8">
        <v>4870</v>
      </c>
      <c r="H14" s="8">
        <v>3301</v>
      </c>
      <c r="I14" s="8">
        <v>7686</v>
      </c>
      <c r="J14" s="8">
        <v>108</v>
      </c>
      <c r="K14" s="8">
        <v>158</v>
      </c>
      <c r="L14" s="8">
        <v>0</v>
      </c>
      <c r="M14" s="8">
        <v>0</v>
      </c>
      <c r="N14" s="8">
        <v>0</v>
      </c>
      <c r="O14" s="8">
        <v>0</v>
      </c>
      <c r="P14" s="8">
        <v>281</v>
      </c>
      <c r="Q14" s="8">
        <v>734</v>
      </c>
    </row>
    <row r="15" spans="1:17" ht="15.75" x14ac:dyDescent="0.2">
      <c r="A15" s="10" t="s">
        <v>41</v>
      </c>
      <c r="B15" s="11">
        <v>0.193</v>
      </c>
      <c r="C15" s="11">
        <v>0.13100000000000001</v>
      </c>
      <c r="D15" s="8">
        <v>3245</v>
      </c>
      <c r="E15" s="8">
        <v>7495</v>
      </c>
      <c r="F15" s="8">
        <v>2038</v>
      </c>
      <c r="G15" s="8">
        <v>4635</v>
      </c>
      <c r="H15" s="8">
        <v>3143</v>
      </c>
      <c r="I15" s="8">
        <v>7344</v>
      </c>
      <c r="J15" s="8">
        <v>102</v>
      </c>
      <c r="K15" s="8">
        <v>151</v>
      </c>
      <c r="L15" s="8">
        <v>0</v>
      </c>
      <c r="M15" s="8">
        <v>0</v>
      </c>
      <c r="N15" s="8">
        <v>0</v>
      </c>
      <c r="O15" s="8">
        <v>0</v>
      </c>
      <c r="P15" s="8">
        <v>281</v>
      </c>
      <c r="Q15" s="8">
        <v>747</v>
      </c>
    </row>
    <row r="16" spans="1:17" ht="15.75" x14ac:dyDescent="0.2">
      <c r="A16" s="10" t="s">
        <v>42</v>
      </c>
      <c r="B16" s="11">
        <v>0.193</v>
      </c>
      <c r="C16" s="11">
        <v>0.13</v>
      </c>
      <c r="D16" s="8">
        <v>3223</v>
      </c>
      <c r="E16" s="8">
        <v>7404</v>
      </c>
      <c r="F16" s="8">
        <v>2000</v>
      </c>
      <c r="G16" s="8">
        <v>4529</v>
      </c>
      <c r="H16" s="8">
        <v>3121</v>
      </c>
      <c r="I16" s="8">
        <v>7248</v>
      </c>
      <c r="J16" s="8">
        <v>102</v>
      </c>
      <c r="K16" s="8">
        <v>156</v>
      </c>
      <c r="L16" s="8">
        <v>0</v>
      </c>
      <c r="M16" s="8">
        <v>0</v>
      </c>
      <c r="N16" s="8">
        <v>0</v>
      </c>
      <c r="O16" s="8">
        <v>0</v>
      </c>
      <c r="P16" s="8">
        <v>287</v>
      </c>
      <c r="Q16" s="8">
        <v>803</v>
      </c>
    </row>
  </sheetData>
  <mergeCells count="10">
    <mergeCell ref="A1:F1"/>
    <mergeCell ref="B2:C2"/>
    <mergeCell ref="D2:E2"/>
    <mergeCell ref="F2:G2"/>
    <mergeCell ref="A2:A3"/>
    <mergeCell ref="P2:Q2"/>
    <mergeCell ref="H2:I2"/>
    <mergeCell ref="J2:K2"/>
    <mergeCell ref="L2:M2"/>
    <mergeCell ref="N2:O2"/>
  </mergeCells>
  <phoneticPr fontId="6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6"/>
  <sheetViews>
    <sheetView workbookViewId="0">
      <selection activeCell="C5" sqref="C5"/>
    </sheetView>
  </sheetViews>
  <sheetFormatPr defaultRowHeight="12.75" x14ac:dyDescent="0.2"/>
  <cols>
    <col min="1" max="1" width="8.5703125" customWidth="1"/>
    <col min="14" max="14" width="10" customWidth="1"/>
    <col min="15" max="15" width="10.42578125" customWidth="1"/>
  </cols>
  <sheetData>
    <row r="1" spans="1:17" x14ac:dyDescent="0.2">
      <c r="A1" s="105" t="s">
        <v>45</v>
      </c>
      <c r="B1" s="105"/>
      <c r="C1" s="105"/>
      <c r="D1" s="105"/>
      <c r="E1" s="105"/>
      <c r="F1" s="105"/>
      <c r="G1" s="9">
        <v>2004</v>
      </c>
    </row>
    <row r="2" spans="1:17" ht="34.5" customHeight="1" x14ac:dyDescent="0.2">
      <c r="A2" s="103" t="s">
        <v>0</v>
      </c>
      <c r="B2" s="106" t="s">
        <v>1</v>
      </c>
      <c r="C2" s="106"/>
      <c r="D2" s="104" t="s">
        <v>43</v>
      </c>
      <c r="E2" s="104"/>
      <c r="F2" s="103" t="s">
        <v>3</v>
      </c>
      <c r="G2" s="103"/>
      <c r="H2" s="103" t="s">
        <v>4</v>
      </c>
      <c r="I2" s="103"/>
      <c r="J2" s="103" t="s">
        <v>5</v>
      </c>
      <c r="K2" s="103"/>
      <c r="L2" s="103" t="s">
        <v>46</v>
      </c>
      <c r="M2" s="103"/>
      <c r="N2" s="103" t="s">
        <v>48</v>
      </c>
      <c r="O2" s="103"/>
      <c r="P2" s="103" t="s">
        <v>7</v>
      </c>
      <c r="Q2" s="103"/>
    </row>
    <row r="3" spans="1:17" s="15" customFormat="1" ht="10.5" x14ac:dyDescent="0.2">
      <c r="A3" s="103"/>
      <c r="B3" s="6" t="s">
        <v>11</v>
      </c>
      <c r="C3" s="6" t="s">
        <v>12</v>
      </c>
      <c r="D3" s="6" t="s">
        <v>11</v>
      </c>
      <c r="E3" s="6" t="s">
        <v>12</v>
      </c>
      <c r="F3" s="6" t="s">
        <v>11</v>
      </c>
      <c r="G3" s="6" t="s">
        <v>12</v>
      </c>
      <c r="H3" s="6" t="s">
        <v>11</v>
      </c>
      <c r="I3" s="6" t="s">
        <v>12</v>
      </c>
      <c r="J3" s="6" t="s">
        <v>11</v>
      </c>
      <c r="K3" s="6" t="s">
        <v>12</v>
      </c>
      <c r="L3" s="6" t="s">
        <v>11</v>
      </c>
      <c r="M3" s="6" t="s">
        <v>12</v>
      </c>
      <c r="N3" s="6" t="s">
        <v>11</v>
      </c>
      <c r="O3" s="6" t="s">
        <v>12</v>
      </c>
      <c r="P3" s="6" t="s">
        <v>11</v>
      </c>
      <c r="Q3" s="6" t="s">
        <v>12</v>
      </c>
    </row>
    <row r="4" spans="1:17" ht="15" x14ac:dyDescent="0.2">
      <c r="A4" s="12" t="s">
        <v>13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  <c r="L4" s="12" t="s">
        <v>24</v>
      </c>
      <c r="M4" s="12" t="s">
        <v>25</v>
      </c>
      <c r="N4" s="12" t="s">
        <v>26</v>
      </c>
      <c r="O4" s="12" t="s">
        <v>27</v>
      </c>
      <c r="P4" s="12" t="s">
        <v>28</v>
      </c>
      <c r="Q4" s="12" t="s">
        <v>29</v>
      </c>
    </row>
    <row r="5" spans="1:17" ht="15" x14ac:dyDescent="0.2">
      <c r="A5" s="13" t="s">
        <v>31</v>
      </c>
      <c r="B5" s="11">
        <v>0.23200000000000001</v>
      </c>
      <c r="C5" s="11">
        <v>0.153</v>
      </c>
      <c r="D5" s="8">
        <v>4541</v>
      </c>
      <c r="E5" s="8">
        <v>10681</v>
      </c>
      <c r="F5" s="8">
        <v>2554</v>
      </c>
      <c r="G5" s="8">
        <v>6056</v>
      </c>
      <c r="H5" s="8">
        <v>3868</v>
      </c>
      <c r="I5" s="8">
        <v>8894</v>
      </c>
      <c r="J5" s="8">
        <v>96</v>
      </c>
      <c r="K5" s="8">
        <v>111</v>
      </c>
      <c r="L5" s="8">
        <v>577</v>
      </c>
      <c r="M5" s="8">
        <v>1676</v>
      </c>
      <c r="N5" s="8">
        <v>337</v>
      </c>
      <c r="O5" s="8">
        <v>618</v>
      </c>
      <c r="P5" s="8">
        <v>312</v>
      </c>
      <c r="Q5" s="8">
        <v>715</v>
      </c>
    </row>
    <row r="6" spans="1:17" ht="15" x14ac:dyDescent="0.2">
      <c r="A6" s="13" t="s">
        <v>32</v>
      </c>
      <c r="B6" s="11">
        <v>0.23100000000000001</v>
      </c>
      <c r="C6" s="11">
        <v>0.154</v>
      </c>
      <c r="D6" s="8">
        <v>4525</v>
      </c>
      <c r="E6" s="8">
        <v>10782</v>
      </c>
      <c r="F6" s="8">
        <v>2553</v>
      </c>
      <c r="G6" s="8">
        <v>6075</v>
      </c>
      <c r="H6" s="8">
        <v>3843</v>
      </c>
      <c r="I6" s="8">
        <v>8954</v>
      </c>
      <c r="J6" s="8">
        <v>97</v>
      </c>
      <c r="K6" s="8">
        <v>117</v>
      </c>
      <c r="L6" s="8">
        <v>585</v>
      </c>
      <c r="M6" s="8">
        <v>1711</v>
      </c>
      <c r="N6" s="8">
        <v>340</v>
      </c>
      <c r="O6" s="8">
        <v>627</v>
      </c>
      <c r="P6" s="8">
        <v>317</v>
      </c>
      <c r="Q6" s="8">
        <v>706</v>
      </c>
    </row>
    <row r="7" spans="1:17" ht="15" x14ac:dyDescent="0.2">
      <c r="A7" s="13" t="s">
        <v>33</v>
      </c>
      <c r="B7" s="11">
        <v>0.23100000000000001</v>
      </c>
      <c r="C7" s="11">
        <v>0.155</v>
      </c>
      <c r="D7" s="8">
        <v>4564</v>
      </c>
      <c r="E7" s="8">
        <v>10947</v>
      </c>
      <c r="F7" s="8">
        <v>2561</v>
      </c>
      <c r="G7" s="8">
        <v>6147</v>
      </c>
      <c r="H7" s="8">
        <v>3856</v>
      </c>
      <c r="I7" s="8">
        <v>8997</v>
      </c>
      <c r="J7" s="8">
        <v>97</v>
      </c>
      <c r="K7" s="8">
        <v>124</v>
      </c>
      <c r="L7" s="8">
        <v>611</v>
      </c>
      <c r="M7" s="8">
        <v>1826</v>
      </c>
      <c r="N7" s="8">
        <v>328</v>
      </c>
      <c r="O7" s="8">
        <v>623</v>
      </c>
      <c r="P7" s="8">
        <v>323</v>
      </c>
      <c r="Q7" s="8">
        <v>721</v>
      </c>
    </row>
    <row r="8" spans="1:17" ht="15" x14ac:dyDescent="0.2">
      <c r="A8" s="13" t="s">
        <v>34</v>
      </c>
      <c r="B8" s="11">
        <v>0.22500000000000001</v>
      </c>
      <c r="C8" s="11">
        <v>0.151</v>
      </c>
      <c r="D8" s="8">
        <v>4434</v>
      </c>
      <c r="E8" s="8">
        <v>10679</v>
      </c>
      <c r="F8" s="8">
        <v>2526</v>
      </c>
      <c r="G8" s="8">
        <v>6081</v>
      </c>
      <c r="H8" s="8">
        <v>3729</v>
      </c>
      <c r="I8" s="8">
        <v>8745</v>
      </c>
      <c r="J8" s="8">
        <v>97</v>
      </c>
      <c r="K8" s="8">
        <v>126</v>
      </c>
      <c r="L8" s="8">
        <v>608</v>
      </c>
      <c r="M8" s="8">
        <v>1808</v>
      </c>
      <c r="N8" s="8">
        <v>271</v>
      </c>
      <c r="O8" s="8">
        <v>536</v>
      </c>
      <c r="P8" s="8">
        <v>302</v>
      </c>
      <c r="Q8" s="8">
        <v>660</v>
      </c>
    </row>
    <row r="9" spans="1:17" ht="15" x14ac:dyDescent="0.2">
      <c r="A9" s="13" t="s">
        <v>35</v>
      </c>
      <c r="B9" s="11">
        <v>0.218</v>
      </c>
      <c r="C9" s="11">
        <v>0.14599999999999999</v>
      </c>
      <c r="D9" s="8">
        <v>4277</v>
      </c>
      <c r="E9" s="8">
        <v>10373</v>
      </c>
      <c r="F9" s="8">
        <v>2480</v>
      </c>
      <c r="G9" s="8">
        <v>5977</v>
      </c>
      <c r="H9" s="8">
        <v>3581</v>
      </c>
      <c r="I9" s="8">
        <v>8438</v>
      </c>
      <c r="J9" s="8">
        <v>98</v>
      </c>
      <c r="K9" s="8">
        <v>127</v>
      </c>
      <c r="L9" s="8">
        <v>598</v>
      </c>
      <c r="M9" s="8">
        <v>1808</v>
      </c>
      <c r="N9" s="8">
        <v>221</v>
      </c>
      <c r="O9" s="8">
        <v>397</v>
      </c>
      <c r="P9" s="8">
        <v>277</v>
      </c>
      <c r="Q9" s="8">
        <v>647</v>
      </c>
    </row>
    <row r="10" spans="1:17" ht="15" x14ac:dyDescent="0.2">
      <c r="A10" s="13" t="s">
        <v>36</v>
      </c>
      <c r="B10" s="11">
        <v>0.216</v>
      </c>
      <c r="C10" s="11">
        <v>0.14299999999999999</v>
      </c>
      <c r="D10" s="8">
        <v>4221</v>
      </c>
      <c r="E10" s="8">
        <v>10143</v>
      </c>
      <c r="F10" s="8">
        <v>2469</v>
      </c>
      <c r="G10" s="8">
        <v>5892</v>
      </c>
      <c r="H10" s="8">
        <v>3536</v>
      </c>
      <c r="I10" s="8">
        <v>8216</v>
      </c>
      <c r="J10" s="8">
        <v>93</v>
      </c>
      <c r="K10" s="8">
        <v>128</v>
      </c>
      <c r="L10" s="8">
        <v>592</v>
      </c>
      <c r="M10" s="8">
        <v>1799</v>
      </c>
      <c r="N10" s="8">
        <v>40</v>
      </c>
      <c r="O10" s="8">
        <v>73</v>
      </c>
      <c r="P10" s="8">
        <v>290</v>
      </c>
      <c r="Q10" s="8">
        <v>647</v>
      </c>
    </row>
    <row r="11" spans="1:17" ht="15" x14ac:dyDescent="0.2">
      <c r="A11" s="13" t="s">
        <v>37</v>
      </c>
      <c r="B11" s="11">
        <v>0.219</v>
      </c>
      <c r="C11" s="11">
        <v>0.14199999999999999</v>
      </c>
      <c r="D11" s="8">
        <v>4308</v>
      </c>
      <c r="E11" s="8">
        <v>10184</v>
      </c>
      <c r="F11" s="8">
        <v>2569</v>
      </c>
      <c r="G11" s="8">
        <v>6023</v>
      </c>
      <c r="H11" s="8">
        <v>3593</v>
      </c>
      <c r="I11" s="8">
        <v>8188</v>
      </c>
      <c r="J11" s="8">
        <v>89</v>
      </c>
      <c r="K11" s="8">
        <v>131</v>
      </c>
      <c r="L11" s="8">
        <v>626</v>
      </c>
      <c r="M11" s="8">
        <v>1865</v>
      </c>
      <c r="N11" s="8">
        <v>32</v>
      </c>
      <c r="O11" s="8">
        <v>52</v>
      </c>
      <c r="P11" s="8">
        <v>269</v>
      </c>
      <c r="Q11" s="8">
        <v>597</v>
      </c>
    </row>
    <row r="12" spans="1:17" ht="15" x14ac:dyDescent="0.2">
      <c r="A12" s="13" t="s">
        <v>38</v>
      </c>
      <c r="B12" s="11">
        <v>0.214</v>
      </c>
      <c r="C12" s="11">
        <v>0.13900000000000001</v>
      </c>
      <c r="D12" s="8">
        <v>3589</v>
      </c>
      <c r="E12" s="8">
        <v>8135</v>
      </c>
      <c r="F12" s="8">
        <v>2166</v>
      </c>
      <c r="G12" s="8">
        <v>4810</v>
      </c>
      <c r="H12" s="8">
        <v>3506</v>
      </c>
      <c r="I12" s="8">
        <v>8004</v>
      </c>
      <c r="J12" s="8">
        <v>83</v>
      </c>
      <c r="K12" s="8">
        <v>131</v>
      </c>
      <c r="L12" s="8">
        <v>0</v>
      </c>
      <c r="M12" s="8">
        <v>0</v>
      </c>
      <c r="N12" s="8">
        <v>20</v>
      </c>
      <c r="O12" s="8">
        <v>37</v>
      </c>
      <c r="P12" s="8">
        <v>253</v>
      </c>
      <c r="Q12" s="8">
        <v>557</v>
      </c>
    </row>
    <row r="13" spans="1:17" ht="15" x14ac:dyDescent="0.2">
      <c r="A13" s="13" t="s">
        <v>39</v>
      </c>
      <c r="B13" s="11">
        <v>0.215</v>
      </c>
      <c r="C13" s="11">
        <v>0.13900000000000001</v>
      </c>
      <c r="D13" s="8">
        <v>3609</v>
      </c>
      <c r="E13" s="8">
        <v>8095</v>
      </c>
      <c r="F13" s="8">
        <v>2177</v>
      </c>
      <c r="G13" s="8">
        <v>4782</v>
      </c>
      <c r="H13" s="8">
        <v>3523</v>
      </c>
      <c r="I13" s="8">
        <v>7961</v>
      </c>
      <c r="J13" s="8">
        <v>86</v>
      </c>
      <c r="K13" s="8">
        <v>134</v>
      </c>
      <c r="L13" s="8">
        <v>0</v>
      </c>
      <c r="M13" s="8">
        <v>0</v>
      </c>
      <c r="N13" s="8">
        <v>18</v>
      </c>
      <c r="O13" s="8">
        <v>30</v>
      </c>
      <c r="P13" s="8">
        <v>237</v>
      </c>
      <c r="Q13" s="8">
        <v>544</v>
      </c>
    </row>
    <row r="14" spans="1:17" ht="15" x14ac:dyDescent="0.2">
      <c r="A14" s="13" t="s">
        <v>40</v>
      </c>
      <c r="B14" s="11">
        <v>0.215</v>
      </c>
      <c r="C14" s="11">
        <v>0.13800000000000001</v>
      </c>
      <c r="D14" s="8">
        <v>3605</v>
      </c>
      <c r="E14" s="8">
        <v>8041</v>
      </c>
      <c r="F14" s="8">
        <v>2202</v>
      </c>
      <c r="G14" s="8">
        <v>4792</v>
      </c>
      <c r="H14" s="8">
        <v>3519</v>
      </c>
      <c r="I14" s="8">
        <v>7897</v>
      </c>
      <c r="J14" s="8">
        <v>86</v>
      </c>
      <c r="K14" s="8">
        <v>144</v>
      </c>
      <c r="L14" s="8">
        <v>0</v>
      </c>
      <c r="M14" s="8">
        <v>0</v>
      </c>
      <c r="N14" s="8">
        <v>12</v>
      </c>
      <c r="O14" s="8">
        <v>13</v>
      </c>
      <c r="P14" s="8">
        <v>247</v>
      </c>
      <c r="Q14" s="8">
        <v>554</v>
      </c>
    </row>
    <row r="15" spans="1:17" ht="15" x14ac:dyDescent="0.2">
      <c r="A15" s="13" t="s">
        <v>41</v>
      </c>
      <c r="B15" s="11">
        <v>0.21099999999999999</v>
      </c>
      <c r="C15" s="11">
        <v>0.13900000000000001</v>
      </c>
      <c r="D15" s="8">
        <v>3545</v>
      </c>
      <c r="E15" s="8">
        <v>8114</v>
      </c>
      <c r="F15" s="8">
        <v>2170</v>
      </c>
      <c r="G15" s="8">
        <v>4791</v>
      </c>
      <c r="H15" s="8">
        <v>3450</v>
      </c>
      <c r="I15" s="8">
        <v>7964</v>
      </c>
      <c r="J15" s="8">
        <v>95</v>
      </c>
      <c r="K15" s="8">
        <v>150</v>
      </c>
      <c r="L15" s="8">
        <v>0</v>
      </c>
      <c r="M15" s="8">
        <v>0</v>
      </c>
      <c r="N15" s="8">
        <v>10</v>
      </c>
      <c r="O15" s="8">
        <v>3</v>
      </c>
      <c r="P15" s="8">
        <v>251</v>
      </c>
      <c r="Q15" s="8">
        <v>595</v>
      </c>
    </row>
    <row r="16" spans="1:17" ht="15" x14ac:dyDescent="0.2">
      <c r="A16" s="13" t="s">
        <v>42</v>
      </c>
      <c r="B16" s="11">
        <v>0.21099999999999999</v>
      </c>
      <c r="C16" s="11">
        <v>0.14399999999999999</v>
      </c>
      <c r="D16" s="8">
        <v>3545</v>
      </c>
      <c r="E16" s="8">
        <v>8212</v>
      </c>
      <c r="F16" s="8">
        <v>2144</v>
      </c>
      <c r="G16" s="8">
        <v>4808</v>
      </c>
      <c r="H16" s="8">
        <v>3446</v>
      </c>
      <c r="I16" s="8">
        <v>8053</v>
      </c>
      <c r="J16" s="8">
        <v>99</v>
      </c>
      <c r="K16" s="8">
        <v>159</v>
      </c>
      <c r="L16" s="8">
        <v>0</v>
      </c>
      <c r="M16" s="8">
        <v>0</v>
      </c>
      <c r="N16" s="8">
        <v>4</v>
      </c>
      <c r="O16" s="8">
        <v>2</v>
      </c>
      <c r="P16" s="8">
        <v>265</v>
      </c>
      <c r="Q16" s="8">
        <v>621</v>
      </c>
    </row>
  </sheetData>
  <mergeCells count="10">
    <mergeCell ref="A1:F1"/>
    <mergeCell ref="P2:Q2"/>
    <mergeCell ref="F2:G2"/>
    <mergeCell ref="A2:A3"/>
    <mergeCell ref="B2:C2"/>
    <mergeCell ref="D2:E2"/>
    <mergeCell ref="N2:O2"/>
    <mergeCell ref="H2:I2"/>
    <mergeCell ref="J2:K2"/>
    <mergeCell ref="L2:M2"/>
  </mergeCells>
  <phoneticPr fontId="6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16"/>
  <sheetViews>
    <sheetView workbookViewId="0">
      <selection activeCell="F29" sqref="F29"/>
    </sheetView>
  </sheetViews>
  <sheetFormatPr defaultRowHeight="12.75" x14ac:dyDescent="0.2"/>
  <cols>
    <col min="1" max="1" width="8.5703125" customWidth="1"/>
  </cols>
  <sheetData>
    <row r="1" spans="1:17" x14ac:dyDescent="0.2">
      <c r="A1" s="105" t="s">
        <v>45</v>
      </c>
      <c r="B1" s="105"/>
      <c r="C1" s="105"/>
      <c r="D1" s="105"/>
      <c r="E1" s="105"/>
      <c r="F1" s="105"/>
      <c r="G1" s="9">
        <v>2003</v>
      </c>
    </row>
    <row r="2" spans="1:17" ht="34.5" customHeight="1" x14ac:dyDescent="0.2">
      <c r="A2" s="103" t="s">
        <v>0</v>
      </c>
      <c r="B2" s="106" t="s">
        <v>1</v>
      </c>
      <c r="C2" s="106"/>
      <c r="D2" s="103" t="s">
        <v>43</v>
      </c>
      <c r="E2" s="103"/>
      <c r="F2" s="103" t="s">
        <v>3</v>
      </c>
      <c r="G2" s="103"/>
      <c r="H2" s="103" t="s">
        <v>4</v>
      </c>
      <c r="I2" s="103"/>
      <c r="J2" s="103" t="s">
        <v>5</v>
      </c>
      <c r="K2" s="103"/>
      <c r="L2" s="103" t="s">
        <v>51</v>
      </c>
      <c r="M2" s="103"/>
      <c r="N2" s="103" t="s">
        <v>47</v>
      </c>
      <c r="O2" s="103"/>
      <c r="P2" s="103" t="s">
        <v>7</v>
      </c>
      <c r="Q2" s="103"/>
    </row>
    <row r="3" spans="1:17" x14ac:dyDescent="0.2">
      <c r="A3" s="103"/>
      <c r="B3" s="6" t="s">
        <v>11</v>
      </c>
      <c r="C3" s="6" t="s">
        <v>12</v>
      </c>
      <c r="D3" s="6" t="s">
        <v>11</v>
      </c>
      <c r="E3" s="6" t="s">
        <v>12</v>
      </c>
      <c r="F3" s="6" t="s">
        <v>11</v>
      </c>
      <c r="G3" s="6" t="s">
        <v>12</v>
      </c>
      <c r="H3" s="6" t="s">
        <v>11</v>
      </c>
      <c r="I3" s="6" t="s">
        <v>12</v>
      </c>
      <c r="J3" s="6" t="s">
        <v>11</v>
      </c>
      <c r="K3" s="6" t="s">
        <v>12</v>
      </c>
      <c r="L3" s="6" t="s">
        <v>11</v>
      </c>
      <c r="M3" s="6" t="s">
        <v>12</v>
      </c>
      <c r="N3" s="6" t="s">
        <v>11</v>
      </c>
      <c r="O3" s="6" t="s">
        <v>12</v>
      </c>
      <c r="P3" s="6" t="s">
        <v>11</v>
      </c>
      <c r="Q3" s="6" t="s">
        <v>12</v>
      </c>
    </row>
    <row r="4" spans="1:17" x14ac:dyDescent="0.2">
      <c r="A4" s="14" t="s">
        <v>13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14" t="s">
        <v>25</v>
      </c>
      <c r="N4" s="14" t="s">
        <v>26</v>
      </c>
      <c r="O4" s="14" t="s">
        <v>27</v>
      </c>
      <c r="P4" s="14" t="s">
        <v>28</v>
      </c>
      <c r="Q4" s="14" t="s">
        <v>29</v>
      </c>
    </row>
    <row r="5" spans="1:17" x14ac:dyDescent="0.2">
      <c r="A5" s="7" t="s">
        <v>31</v>
      </c>
      <c r="B5" s="11">
        <v>0.19900000000000001</v>
      </c>
      <c r="C5" s="11">
        <v>0.14299999999999999</v>
      </c>
      <c r="D5" s="8">
        <v>4222</v>
      </c>
      <c r="E5" s="8">
        <v>10501</v>
      </c>
      <c r="F5" s="8">
        <v>2301</v>
      </c>
      <c r="G5" s="8">
        <v>5877</v>
      </c>
      <c r="H5" s="8">
        <v>3611</v>
      </c>
      <c r="I5" s="8">
        <v>8869</v>
      </c>
      <c r="J5" s="8">
        <v>82</v>
      </c>
      <c r="K5" s="8">
        <v>122</v>
      </c>
      <c r="L5" s="8">
        <v>529</v>
      </c>
      <c r="M5" s="8">
        <v>1510</v>
      </c>
      <c r="N5" s="8">
        <v>289</v>
      </c>
      <c r="O5" s="8">
        <v>605</v>
      </c>
      <c r="P5" s="8">
        <v>325</v>
      </c>
      <c r="Q5" s="8">
        <v>820</v>
      </c>
    </row>
    <row r="6" spans="1:17" x14ac:dyDescent="0.2">
      <c r="A6" s="7" t="s">
        <v>32</v>
      </c>
      <c r="B6" s="11">
        <v>0.19500000000000001</v>
      </c>
      <c r="C6" s="11">
        <v>0.14399999999999999</v>
      </c>
      <c r="D6" s="8">
        <v>4254</v>
      </c>
      <c r="E6" s="8">
        <v>10522</v>
      </c>
      <c r="F6" s="8">
        <v>2296</v>
      </c>
      <c r="G6" s="8">
        <v>5883</v>
      </c>
      <c r="H6" s="8">
        <v>3644</v>
      </c>
      <c r="I6" s="8">
        <v>8929</v>
      </c>
      <c r="J6" s="8">
        <v>84</v>
      </c>
      <c r="K6" s="8">
        <v>123</v>
      </c>
      <c r="L6" s="8">
        <v>526</v>
      </c>
      <c r="M6" s="8">
        <v>1500</v>
      </c>
      <c r="N6" s="8">
        <v>289</v>
      </c>
      <c r="O6" s="8">
        <v>593</v>
      </c>
      <c r="P6" s="8">
        <v>318</v>
      </c>
      <c r="Q6" s="8">
        <v>840</v>
      </c>
    </row>
    <row r="7" spans="1:17" x14ac:dyDescent="0.2">
      <c r="A7" s="7" t="s">
        <v>33</v>
      </c>
      <c r="B7" s="11">
        <v>0.19500000000000001</v>
      </c>
      <c r="C7" s="11">
        <v>0.14399999999999999</v>
      </c>
      <c r="D7" s="8">
        <v>4267</v>
      </c>
      <c r="E7" s="8">
        <v>10524</v>
      </c>
      <c r="F7" s="8">
        <v>2306</v>
      </c>
      <c r="G7" s="8">
        <v>5865</v>
      </c>
      <c r="H7" s="8">
        <v>3645</v>
      </c>
      <c r="I7" s="8">
        <v>8902</v>
      </c>
      <c r="J7" s="8">
        <v>90</v>
      </c>
      <c r="K7" s="8">
        <v>133</v>
      </c>
      <c r="L7" s="8">
        <v>532</v>
      </c>
      <c r="M7" s="8">
        <v>1489</v>
      </c>
      <c r="N7" s="8">
        <v>257</v>
      </c>
      <c r="O7" s="8">
        <v>565</v>
      </c>
      <c r="P7" s="8">
        <v>332</v>
      </c>
      <c r="Q7" s="8">
        <v>830</v>
      </c>
    </row>
    <row r="8" spans="1:17" x14ac:dyDescent="0.2">
      <c r="A8" s="7" t="s">
        <v>34</v>
      </c>
      <c r="B8" s="11">
        <v>0.191</v>
      </c>
      <c r="C8" s="11">
        <v>0.14099999999999999</v>
      </c>
      <c r="D8" s="8">
        <v>4187</v>
      </c>
      <c r="E8" s="8">
        <v>10299</v>
      </c>
      <c r="F8" s="8">
        <v>2285</v>
      </c>
      <c r="G8" s="8">
        <v>5787</v>
      </c>
      <c r="H8" s="8">
        <v>3563</v>
      </c>
      <c r="I8" s="8">
        <v>8676</v>
      </c>
      <c r="J8" s="8">
        <v>94</v>
      </c>
      <c r="K8" s="8">
        <v>128</v>
      </c>
      <c r="L8" s="8">
        <v>530</v>
      </c>
      <c r="M8" s="8">
        <v>1495</v>
      </c>
      <c r="N8" s="8">
        <v>244</v>
      </c>
      <c r="O8" s="8">
        <v>509</v>
      </c>
      <c r="P8" s="8">
        <v>301</v>
      </c>
      <c r="Q8" s="8">
        <v>762</v>
      </c>
    </row>
    <row r="9" spans="1:17" x14ac:dyDescent="0.2">
      <c r="A9" s="7" t="s">
        <v>35</v>
      </c>
      <c r="B9" s="11">
        <v>0.188</v>
      </c>
      <c r="C9" s="11">
        <v>0.13800000000000001</v>
      </c>
      <c r="D9" s="8">
        <v>4124</v>
      </c>
      <c r="E9" s="8">
        <v>10134</v>
      </c>
      <c r="F9" s="8">
        <v>2309</v>
      </c>
      <c r="G9" s="8">
        <v>5777</v>
      </c>
      <c r="H9" s="8">
        <v>3495</v>
      </c>
      <c r="I9" s="8">
        <v>8505</v>
      </c>
      <c r="J9" s="8">
        <v>97</v>
      </c>
      <c r="K9" s="8">
        <v>128</v>
      </c>
      <c r="L9" s="8">
        <v>532</v>
      </c>
      <c r="M9" s="8">
        <v>1501</v>
      </c>
      <c r="N9" s="8">
        <v>230</v>
      </c>
      <c r="O9" s="8">
        <v>463</v>
      </c>
      <c r="P9" s="8">
        <v>297</v>
      </c>
      <c r="Q9" s="8">
        <v>741</v>
      </c>
    </row>
    <row r="10" spans="1:17" x14ac:dyDescent="0.2">
      <c r="A10" s="7" t="s">
        <v>36</v>
      </c>
      <c r="B10" s="11">
        <v>0.188</v>
      </c>
      <c r="C10" s="11">
        <v>0.13700000000000001</v>
      </c>
      <c r="D10" s="8">
        <v>4108</v>
      </c>
      <c r="E10" s="8">
        <v>10071</v>
      </c>
      <c r="F10" s="8">
        <v>2339</v>
      </c>
      <c r="G10" s="8">
        <v>5767</v>
      </c>
      <c r="H10" s="8">
        <v>3481</v>
      </c>
      <c r="I10" s="8">
        <v>8443</v>
      </c>
      <c r="J10" s="8">
        <v>92</v>
      </c>
      <c r="K10" s="8">
        <v>127</v>
      </c>
      <c r="L10" s="8">
        <v>535</v>
      </c>
      <c r="M10" s="8">
        <v>1501</v>
      </c>
      <c r="N10" s="8">
        <v>133</v>
      </c>
      <c r="O10" s="8">
        <v>339</v>
      </c>
      <c r="P10" s="8">
        <v>289</v>
      </c>
      <c r="Q10" s="8">
        <v>734</v>
      </c>
    </row>
    <row r="11" spans="1:17" x14ac:dyDescent="0.2">
      <c r="A11" s="7" t="s">
        <v>37</v>
      </c>
      <c r="B11" s="11">
        <v>0.193</v>
      </c>
      <c r="C11" s="11">
        <v>0.13900000000000001</v>
      </c>
      <c r="D11" s="8">
        <v>4235</v>
      </c>
      <c r="E11" s="8">
        <v>10218</v>
      </c>
      <c r="F11" s="8">
        <v>2431</v>
      </c>
      <c r="G11" s="8">
        <v>5914</v>
      </c>
      <c r="H11" s="8">
        <v>3615</v>
      </c>
      <c r="I11" s="8">
        <v>8564</v>
      </c>
      <c r="J11" s="8">
        <v>89</v>
      </c>
      <c r="K11" s="8">
        <v>124</v>
      </c>
      <c r="L11" s="8">
        <v>531</v>
      </c>
      <c r="M11" s="8">
        <v>1530</v>
      </c>
      <c r="N11" s="8">
        <v>272</v>
      </c>
      <c r="O11" s="8">
        <v>562</v>
      </c>
      <c r="P11" s="8">
        <v>287</v>
      </c>
      <c r="Q11" s="8">
        <v>711</v>
      </c>
    </row>
    <row r="12" spans="1:17" x14ac:dyDescent="0.2">
      <c r="A12" s="7" t="s">
        <v>38</v>
      </c>
      <c r="B12" s="11">
        <v>0.193</v>
      </c>
      <c r="C12" s="11">
        <v>0.13700000000000001</v>
      </c>
      <c r="D12" s="8">
        <v>4232</v>
      </c>
      <c r="E12" s="8">
        <v>10073</v>
      </c>
      <c r="F12" s="8">
        <v>2445</v>
      </c>
      <c r="G12" s="8">
        <v>5879</v>
      </c>
      <c r="H12" s="8">
        <v>3613</v>
      </c>
      <c r="I12" s="8">
        <v>8424</v>
      </c>
      <c r="J12" s="8">
        <v>91</v>
      </c>
      <c r="K12" s="8">
        <v>122</v>
      </c>
      <c r="L12" s="8">
        <v>528</v>
      </c>
      <c r="M12" s="8">
        <v>1527</v>
      </c>
      <c r="N12" s="8">
        <v>255</v>
      </c>
      <c r="O12" s="8">
        <v>511</v>
      </c>
      <c r="P12" s="8">
        <v>289</v>
      </c>
      <c r="Q12" s="8">
        <v>654</v>
      </c>
    </row>
    <row r="13" spans="1:17" x14ac:dyDescent="0.2">
      <c r="A13" s="7" t="s">
        <v>39</v>
      </c>
      <c r="B13" s="11">
        <v>0.19600000000000001</v>
      </c>
      <c r="C13" s="11">
        <v>0.13700000000000001</v>
      </c>
      <c r="D13" s="8">
        <v>4286</v>
      </c>
      <c r="E13" s="8">
        <v>10064</v>
      </c>
      <c r="F13" s="8">
        <v>2475</v>
      </c>
      <c r="G13" s="8">
        <v>5893</v>
      </c>
      <c r="H13" s="8">
        <v>3669</v>
      </c>
      <c r="I13" s="8">
        <v>8398</v>
      </c>
      <c r="J13" s="8">
        <v>91</v>
      </c>
      <c r="K13" s="8">
        <v>122</v>
      </c>
      <c r="L13" s="8">
        <v>526</v>
      </c>
      <c r="M13" s="8">
        <v>1544</v>
      </c>
      <c r="N13" s="8">
        <v>326</v>
      </c>
      <c r="O13" s="8">
        <v>621</v>
      </c>
      <c r="P13" s="8">
        <v>263</v>
      </c>
      <c r="Q13" s="8">
        <v>616</v>
      </c>
    </row>
    <row r="14" spans="1:17" x14ac:dyDescent="0.2">
      <c r="A14" s="7" t="s">
        <v>40</v>
      </c>
      <c r="B14" s="11">
        <v>0.19500000000000001</v>
      </c>
      <c r="C14" s="11">
        <v>0.13700000000000001</v>
      </c>
      <c r="D14" s="8">
        <v>4267</v>
      </c>
      <c r="E14" s="8">
        <v>10059</v>
      </c>
      <c r="F14" s="8">
        <v>2467</v>
      </c>
      <c r="G14" s="8">
        <v>5833</v>
      </c>
      <c r="H14" s="8">
        <v>3645</v>
      </c>
      <c r="I14" s="8">
        <v>8390</v>
      </c>
      <c r="J14" s="8">
        <v>98</v>
      </c>
      <c r="K14" s="8">
        <v>117</v>
      </c>
      <c r="L14" s="8">
        <v>524</v>
      </c>
      <c r="M14" s="8">
        <v>1552</v>
      </c>
      <c r="N14" s="8">
        <v>293</v>
      </c>
      <c r="O14" s="8">
        <v>597</v>
      </c>
      <c r="P14" s="8">
        <v>278</v>
      </c>
      <c r="Q14" s="8">
        <v>632</v>
      </c>
    </row>
    <row r="15" spans="1:17" x14ac:dyDescent="0.2">
      <c r="A15" s="7" t="s">
        <v>41</v>
      </c>
      <c r="B15" s="11">
        <v>0.19600000000000001</v>
      </c>
      <c r="C15" s="11">
        <v>0.13800000000000001</v>
      </c>
      <c r="D15" s="8">
        <v>4313</v>
      </c>
      <c r="E15" s="8">
        <v>10137</v>
      </c>
      <c r="F15" s="8">
        <v>2478</v>
      </c>
      <c r="G15" s="8">
        <v>5825</v>
      </c>
      <c r="H15" s="8">
        <v>3679</v>
      </c>
      <c r="I15" s="8">
        <v>8475</v>
      </c>
      <c r="J15" s="8">
        <v>99</v>
      </c>
      <c r="K15" s="8">
        <v>113</v>
      </c>
      <c r="L15" s="8">
        <v>535</v>
      </c>
      <c r="M15" s="8">
        <v>1549</v>
      </c>
      <c r="N15" s="8">
        <v>289</v>
      </c>
      <c r="O15" s="8">
        <v>581</v>
      </c>
      <c r="P15" s="8">
        <v>267</v>
      </c>
      <c r="Q15" s="8">
        <v>639</v>
      </c>
    </row>
    <row r="16" spans="1:17" x14ac:dyDescent="0.2">
      <c r="A16" s="7" t="s">
        <v>42</v>
      </c>
      <c r="B16" s="11">
        <v>0.19900000000000001</v>
      </c>
      <c r="C16" s="11">
        <v>0.13800000000000001</v>
      </c>
      <c r="D16" s="8">
        <v>4408</v>
      </c>
      <c r="E16" s="8">
        <v>10236</v>
      </c>
      <c r="F16" s="8">
        <v>2515</v>
      </c>
      <c r="G16" s="8">
        <v>5905</v>
      </c>
      <c r="H16" s="8">
        <v>3733</v>
      </c>
      <c r="I16" s="8">
        <v>8460</v>
      </c>
      <c r="J16" s="8">
        <v>101</v>
      </c>
      <c r="K16" s="8">
        <v>110</v>
      </c>
      <c r="L16" s="8">
        <v>574</v>
      </c>
      <c r="M16" s="8">
        <v>1666</v>
      </c>
      <c r="N16" s="8">
        <v>323</v>
      </c>
      <c r="O16" s="8">
        <v>627</v>
      </c>
      <c r="P16" s="8">
        <v>274</v>
      </c>
      <c r="Q16" s="8">
        <v>648</v>
      </c>
    </row>
  </sheetData>
  <mergeCells count="10">
    <mergeCell ref="A2:A3"/>
    <mergeCell ref="A1:F1"/>
    <mergeCell ref="P2:Q2"/>
    <mergeCell ref="B2:C2"/>
    <mergeCell ref="D2:E2"/>
    <mergeCell ref="F2:G2"/>
    <mergeCell ref="H2:I2"/>
    <mergeCell ref="J2:K2"/>
    <mergeCell ref="L2:M2"/>
    <mergeCell ref="N2:O2"/>
  </mergeCells>
  <phoneticPr fontId="6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16"/>
  <sheetViews>
    <sheetView workbookViewId="0">
      <selection activeCell="B10" sqref="B10"/>
    </sheetView>
  </sheetViews>
  <sheetFormatPr defaultRowHeight="12.75" x14ac:dyDescent="0.2"/>
  <cols>
    <col min="1" max="1" width="8.5703125" customWidth="1"/>
  </cols>
  <sheetData>
    <row r="1" spans="1:17" x14ac:dyDescent="0.2">
      <c r="A1" s="105" t="s">
        <v>45</v>
      </c>
      <c r="B1" s="105"/>
      <c r="C1" s="105"/>
      <c r="D1" s="105"/>
      <c r="E1" s="105"/>
      <c r="F1" s="105"/>
      <c r="G1" s="9">
        <v>2002</v>
      </c>
    </row>
    <row r="2" spans="1:17" ht="34.5" customHeight="1" x14ac:dyDescent="0.2">
      <c r="A2" s="103" t="s">
        <v>0</v>
      </c>
      <c r="B2" s="103" t="s">
        <v>1</v>
      </c>
      <c r="C2" s="103"/>
      <c r="D2" s="103" t="s">
        <v>50</v>
      </c>
      <c r="E2" s="103"/>
      <c r="F2" s="103" t="s">
        <v>3</v>
      </c>
      <c r="G2" s="103"/>
      <c r="H2" s="103" t="s">
        <v>4</v>
      </c>
      <c r="I2" s="103"/>
      <c r="J2" s="103" t="s">
        <v>5</v>
      </c>
      <c r="K2" s="103"/>
      <c r="L2" s="103" t="s">
        <v>46</v>
      </c>
      <c r="M2" s="103"/>
      <c r="N2" s="103" t="s">
        <v>47</v>
      </c>
      <c r="O2" s="103"/>
      <c r="P2" s="103" t="s">
        <v>7</v>
      </c>
      <c r="Q2" s="103"/>
    </row>
    <row r="3" spans="1:17" x14ac:dyDescent="0.2">
      <c r="A3" s="103"/>
      <c r="B3" s="6" t="s">
        <v>11</v>
      </c>
      <c r="C3" s="6" t="s">
        <v>12</v>
      </c>
      <c r="D3" s="6" t="s">
        <v>49</v>
      </c>
      <c r="E3" s="6" t="s">
        <v>12</v>
      </c>
      <c r="F3" s="6" t="s">
        <v>49</v>
      </c>
      <c r="G3" s="6" t="s">
        <v>12</v>
      </c>
      <c r="H3" s="6" t="s">
        <v>2</v>
      </c>
      <c r="I3" s="6" t="s">
        <v>12</v>
      </c>
      <c r="J3" s="6" t="s">
        <v>2</v>
      </c>
      <c r="K3" s="6" t="s">
        <v>12</v>
      </c>
      <c r="L3" s="6" t="s">
        <v>2</v>
      </c>
      <c r="M3" s="6" t="s">
        <v>12</v>
      </c>
      <c r="N3" s="6" t="s">
        <v>2</v>
      </c>
      <c r="O3" s="6" t="s">
        <v>12</v>
      </c>
      <c r="P3" s="6" t="s">
        <v>2</v>
      </c>
      <c r="Q3" s="6" t="s">
        <v>12</v>
      </c>
    </row>
    <row r="4" spans="1:17" x14ac:dyDescent="0.2">
      <c r="A4" s="14" t="s">
        <v>13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14" t="s">
        <v>25</v>
      </c>
      <c r="N4" s="14" t="s">
        <v>26</v>
      </c>
      <c r="O4" s="14" t="s">
        <v>27</v>
      </c>
      <c r="P4" s="14" t="s">
        <v>28</v>
      </c>
      <c r="Q4" s="14" t="s">
        <v>29</v>
      </c>
    </row>
    <row r="5" spans="1:17" x14ac:dyDescent="0.2">
      <c r="A5" s="14" t="s">
        <v>31</v>
      </c>
      <c r="B5" s="16">
        <v>0.184</v>
      </c>
      <c r="C5" s="16">
        <v>0.13500000000000001</v>
      </c>
      <c r="D5" s="14">
        <v>14010</v>
      </c>
      <c r="E5" s="14">
        <v>10106</v>
      </c>
      <c r="F5" s="14">
        <v>7939</v>
      </c>
      <c r="G5" s="14">
        <v>5786</v>
      </c>
      <c r="H5" s="14">
        <v>11774</v>
      </c>
      <c r="I5" s="14">
        <v>8449</v>
      </c>
      <c r="J5" s="14">
        <v>243</v>
      </c>
      <c r="K5" s="14">
        <v>164</v>
      </c>
      <c r="L5" s="14">
        <v>1993</v>
      </c>
      <c r="M5" s="14">
        <v>1493</v>
      </c>
      <c r="N5" s="14">
        <v>952</v>
      </c>
      <c r="O5" s="14">
        <v>629</v>
      </c>
      <c r="P5" s="14">
        <v>1566</v>
      </c>
      <c r="Q5" s="14">
        <v>1106</v>
      </c>
    </row>
    <row r="6" spans="1:17" x14ac:dyDescent="0.2">
      <c r="A6" s="14" t="s">
        <v>32</v>
      </c>
      <c r="B6" s="16">
        <v>0.186</v>
      </c>
      <c r="C6" s="16">
        <v>0.13600000000000001</v>
      </c>
      <c r="D6" s="14">
        <v>14099</v>
      </c>
      <c r="E6" s="14">
        <v>10147</v>
      </c>
      <c r="F6" s="14">
        <v>7957</v>
      </c>
      <c r="G6" s="14">
        <v>5785</v>
      </c>
      <c r="H6" s="14">
        <v>11890</v>
      </c>
      <c r="I6" s="14">
        <v>8515</v>
      </c>
      <c r="J6" s="14">
        <v>224</v>
      </c>
      <c r="K6" s="14">
        <v>150</v>
      </c>
      <c r="L6" s="14">
        <v>1985</v>
      </c>
      <c r="M6" s="14">
        <v>1482</v>
      </c>
      <c r="N6" s="14">
        <v>946</v>
      </c>
      <c r="O6" s="14">
        <v>612</v>
      </c>
      <c r="P6" s="14">
        <v>1516</v>
      </c>
      <c r="Q6" s="14">
        <v>1073</v>
      </c>
    </row>
    <row r="7" spans="1:17" x14ac:dyDescent="0.2">
      <c r="A7" s="14" t="s">
        <v>33</v>
      </c>
      <c r="B7" s="16">
        <v>0.187</v>
      </c>
      <c r="C7" s="16">
        <v>0.13500000000000001</v>
      </c>
      <c r="D7" s="14">
        <v>14030</v>
      </c>
      <c r="E7" s="14">
        <v>10067</v>
      </c>
      <c r="F7" s="14">
        <v>7913</v>
      </c>
      <c r="G7" s="14">
        <v>5727</v>
      </c>
      <c r="H7" s="14">
        <v>11843</v>
      </c>
      <c r="I7" s="14">
        <v>8451</v>
      </c>
      <c r="J7" s="14">
        <v>206</v>
      </c>
      <c r="K7" s="14">
        <v>138</v>
      </c>
      <c r="L7" s="14">
        <v>1981</v>
      </c>
      <c r="M7" s="14">
        <v>1478</v>
      </c>
      <c r="N7" s="14">
        <v>903</v>
      </c>
      <c r="O7" s="14">
        <v>575</v>
      </c>
      <c r="P7" s="14">
        <v>1450</v>
      </c>
      <c r="Q7" s="14">
        <v>1024</v>
      </c>
    </row>
    <row r="8" spans="1:17" x14ac:dyDescent="0.2">
      <c r="A8" s="14" t="s">
        <v>34</v>
      </c>
      <c r="B8" s="16">
        <v>0.187</v>
      </c>
      <c r="C8" s="16">
        <v>0.13500000000000001</v>
      </c>
      <c r="D8" s="14">
        <v>14014</v>
      </c>
      <c r="E8" s="14">
        <v>10047</v>
      </c>
      <c r="F8" s="14">
        <v>7924</v>
      </c>
      <c r="G8" s="14">
        <v>5723</v>
      </c>
      <c r="H8" s="14">
        <v>11833</v>
      </c>
      <c r="I8" s="14">
        <v>8437</v>
      </c>
      <c r="J8" s="14">
        <v>206</v>
      </c>
      <c r="K8" s="14">
        <v>137</v>
      </c>
      <c r="L8" s="14">
        <v>1975</v>
      </c>
      <c r="M8" s="14">
        <v>1473</v>
      </c>
      <c r="N8" s="14">
        <v>838</v>
      </c>
      <c r="O8" s="14">
        <v>525</v>
      </c>
      <c r="P8" s="14">
        <v>1345</v>
      </c>
      <c r="Q8" s="14">
        <v>945</v>
      </c>
    </row>
    <row r="9" spans="1:17" x14ac:dyDescent="0.2">
      <c r="A9" s="14" t="s">
        <v>35</v>
      </c>
      <c r="B9" s="16">
        <v>0.17799999999999999</v>
      </c>
      <c r="C9" s="16">
        <v>0.129</v>
      </c>
      <c r="D9" s="14">
        <v>13368</v>
      </c>
      <c r="E9" s="14">
        <v>9601</v>
      </c>
      <c r="F9" s="14">
        <v>7484</v>
      </c>
      <c r="G9" s="14">
        <v>5435</v>
      </c>
      <c r="H9" s="14">
        <v>11172</v>
      </c>
      <c r="I9" s="14">
        <v>7976</v>
      </c>
      <c r="J9" s="14">
        <v>214</v>
      </c>
      <c r="K9" s="14">
        <v>143</v>
      </c>
      <c r="L9" s="14">
        <v>1982</v>
      </c>
      <c r="M9" s="14">
        <v>1482</v>
      </c>
      <c r="N9" s="14">
        <v>692</v>
      </c>
      <c r="O9" s="14">
        <v>424</v>
      </c>
      <c r="P9" s="14">
        <v>1231</v>
      </c>
      <c r="Q9" s="14">
        <v>858</v>
      </c>
    </row>
    <row r="10" spans="1:17" x14ac:dyDescent="0.2">
      <c r="A10" s="14" t="s">
        <v>36</v>
      </c>
      <c r="B10" s="16">
        <v>0.184</v>
      </c>
      <c r="C10" s="16">
        <v>0.13400000000000001</v>
      </c>
      <c r="D10" s="14">
        <v>13802</v>
      </c>
      <c r="E10" s="14">
        <v>9911</v>
      </c>
      <c r="F10" s="14">
        <v>7792</v>
      </c>
      <c r="G10" s="14">
        <v>5647</v>
      </c>
      <c r="H10" s="14">
        <v>11617</v>
      </c>
      <c r="I10" s="14">
        <v>8297</v>
      </c>
      <c r="J10" s="14">
        <v>213</v>
      </c>
      <c r="K10" s="14">
        <v>143</v>
      </c>
      <c r="L10" s="14">
        <v>1972</v>
      </c>
      <c r="M10" s="14">
        <v>1471</v>
      </c>
      <c r="N10" s="14">
        <v>332</v>
      </c>
      <c r="O10" s="14">
        <v>221</v>
      </c>
      <c r="P10" s="14">
        <v>1294</v>
      </c>
      <c r="Q10" s="14">
        <v>910</v>
      </c>
    </row>
    <row r="11" spans="1:17" x14ac:dyDescent="0.2">
      <c r="A11" s="14" t="s">
        <v>37</v>
      </c>
      <c r="B11" s="16">
        <v>0.186</v>
      </c>
      <c r="C11" s="16">
        <v>0.13400000000000001</v>
      </c>
      <c r="D11" s="14">
        <v>13896</v>
      </c>
      <c r="E11" s="14">
        <v>9954</v>
      </c>
      <c r="F11" s="14">
        <v>7956</v>
      </c>
      <c r="G11" s="14">
        <v>5751</v>
      </c>
      <c r="H11" s="14">
        <v>11714</v>
      </c>
      <c r="I11" s="14">
        <v>8341</v>
      </c>
      <c r="J11" s="14">
        <v>204</v>
      </c>
      <c r="K11" s="14">
        <v>136</v>
      </c>
      <c r="L11" s="14">
        <v>1978</v>
      </c>
      <c r="M11" s="14">
        <v>1477</v>
      </c>
      <c r="N11" s="14">
        <v>545</v>
      </c>
      <c r="O11" s="14">
        <v>366</v>
      </c>
      <c r="P11" s="14">
        <v>1202</v>
      </c>
      <c r="Q11" s="14">
        <v>855</v>
      </c>
    </row>
    <row r="12" spans="1:17" x14ac:dyDescent="0.2">
      <c r="A12" s="14" t="s">
        <v>38</v>
      </c>
      <c r="B12" s="16">
        <v>0.186</v>
      </c>
      <c r="C12" s="16">
        <v>0.13200000000000001</v>
      </c>
      <c r="D12" s="14">
        <v>13698</v>
      </c>
      <c r="E12" s="14">
        <v>9771</v>
      </c>
      <c r="F12" s="14">
        <v>7858</v>
      </c>
      <c r="G12" s="14">
        <v>5665</v>
      </c>
      <c r="H12" s="14">
        <v>11509</v>
      </c>
      <c r="I12" s="14">
        <v>8155</v>
      </c>
      <c r="J12" s="14">
        <v>205</v>
      </c>
      <c r="K12" s="14">
        <v>137</v>
      </c>
      <c r="L12" s="14">
        <v>1984</v>
      </c>
      <c r="M12" s="14">
        <v>1479</v>
      </c>
      <c r="N12" s="14">
        <v>534</v>
      </c>
      <c r="O12" s="14">
        <v>363</v>
      </c>
      <c r="P12" s="14">
        <v>1113</v>
      </c>
      <c r="Q12" s="14">
        <v>771</v>
      </c>
    </row>
    <row r="13" spans="1:17" x14ac:dyDescent="0.2">
      <c r="A13" s="14" t="s">
        <v>39</v>
      </c>
      <c r="B13" s="17">
        <v>0.19</v>
      </c>
      <c r="C13" s="16">
        <v>0.13300000000000001</v>
      </c>
      <c r="D13" s="14">
        <v>13914</v>
      </c>
      <c r="E13" s="14">
        <v>9879</v>
      </c>
      <c r="F13" s="14">
        <v>7934</v>
      </c>
      <c r="G13" s="14">
        <v>5697</v>
      </c>
      <c r="H13" s="14">
        <v>11713</v>
      </c>
      <c r="I13" s="14">
        <v>8265</v>
      </c>
      <c r="J13" s="14">
        <v>210</v>
      </c>
      <c r="K13" s="14">
        <v>136</v>
      </c>
      <c r="L13" s="14">
        <v>1991</v>
      </c>
      <c r="M13" s="14">
        <v>1478</v>
      </c>
      <c r="N13" s="14">
        <v>657</v>
      </c>
      <c r="O13" s="14">
        <v>435</v>
      </c>
      <c r="P13" s="14">
        <v>1102</v>
      </c>
      <c r="Q13" s="14">
        <v>748</v>
      </c>
    </row>
    <row r="14" spans="1:17" x14ac:dyDescent="0.2">
      <c r="A14" s="14" t="s">
        <v>40</v>
      </c>
      <c r="B14" s="17">
        <v>0.19</v>
      </c>
      <c r="C14" s="16">
        <v>0.13500000000000001</v>
      </c>
      <c r="D14" s="14">
        <v>14015</v>
      </c>
      <c r="E14" s="14">
        <v>9974</v>
      </c>
      <c r="F14" s="14">
        <v>7948</v>
      </c>
      <c r="G14" s="14">
        <v>5707</v>
      </c>
      <c r="H14" s="14">
        <v>11835</v>
      </c>
      <c r="I14" s="14">
        <v>8380</v>
      </c>
      <c r="J14" s="14">
        <v>204</v>
      </c>
      <c r="K14" s="14">
        <v>126</v>
      </c>
      <c r="L14" s="14">
        <v>1976</v>
      </c>
      <c r="M14" s="14">
        <v>1468</v>
      </c>
      <c r="N14" s="14">
        <v>692</v>
      </c>
      <c r="O14" s="14">
        <v>464</v>
      </c>
      <c r="P14" s="14">
        <v>1097</v>
      </c>
      <c r="Q14" s="14">
        <v>754</v>
      </c>
    </row>
    <row r="15" spans="1:17" x14ac:dyDescent="0.2">
      <c r="A15" s="14" t="s">
        <v>41</v>
      </c>
      <c r="B15" s="16">
        <v>0.19400000000000001</v>
      </c>
      <c r="C15" s="16">
        <v>0.13900000000000001</v>
      </c>
      <c r="D15" s="14">
        <v>14384</v>
      </c>
      <c r="E15" s="14">
        <v>10260</v>
      </c>
      <c r="F15" s="14">
        <v>8145</v>
      </c>
      <c r="G15" s="14">
        <v>5849</v>
      </c>
      <c r="H15" s="14">
        <v>12207</v>
      </c>
      <c r="I15" s="14">
        <v>8663</v>
      </c>
      <c r="J15" s="14">
        <v>199</v>
      </c>
      <c r="K15" s="14">
        <v>123</v>
      </c>
      <c r="L15" s="14">
        <v>1978</v>
      </c>
      <c r="M15" s="14">
        <v>1474</v>
      </c>
      <c r="N15" s="14">
        <v>924</v>
      </c>
      <c r="O15" s="14">
        <v>622</v>
      </c>
      <c r="P15" s="14">
        <v>1105</v>
      </c>
      <c r="Q15" s="14">
        <v>777</v>
      </c>
    </row>
    <row r="16" spans="1:17" x14ac:dyDescent="0.2">
      <c r="A16" s="14" t="s">
        <v>42</v>
      </c>
      <c r="B16" s="16">
        <v>0.193</v>
      </c>
      <c r="C16" s="16">
        <v>0.13800000000000001</v>
      </c>
      <c r="D16" s="14">
        <v>14296</v>
      </c>
      <c r="E16" s="14">
        <v>10195</v>
      </c>
      <c r="F16" s="14">
        <v>8039</v>
      </c>
      <c r="G16" s="14">
        <v>5776</v>
      </c>
      <c r="H16" s="14">
        <v>12069</v>
      </c>
      <c r="I16" s="14">
        <v>8570</v>
      </c>
      <c r="J16" s="14">
        <v>204</v>
      </c>
      <c r="K16" s="14">
        <v>124</v>
      </c>
      <c r="L16" s="14">
        <v>2023</v>
      </c>
      <c r="M16" s="14">
        <v>1501</v>
      </c>
      <c r="N16" s="14">
        <v>848</v>
      </c>
      <c r="O16" s="14">
        <v>585</v>
      </c>
      <c r="P16" s="14">
        <v>1071</v>
      </c>
      <c r="Q16" s="14">
        <v>753</v>
      </c>
    </row>
  </sheetData>
  <mergeCells count="10">
    <mergeCell ref="P2:Q2"/>
    <mergeCell ref="B2:C2"/>
    <mergeCell ref="A2:A3"/>
    <mergeCell ref="L2:M2"/>
    <mergeCell ref="N2:O2"/>
    <mergeCell ref="A1:F1"/>
    <mergeCell ref="J2:K2"/>
    <mergeCell ref="H2:I2"/>
    <mergeCell ref="F2:G2"/>
    <mergeCell ref="D2:E2"/>
  </mergeCells>
  <phoneticPr fontId="6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16"/>
  <sheetViews>
    <sheetView workbookViewId="0">
      <selection activeCell="B17" sqref="B17"/>
    </sheetView>
  </sheetViews>
  <sheetFormatPr defaultRowHeight="12.75" x14ac:dyDescent="0.2"/>
  <cols>
    <col min="1" max="1" width="8.5703125" customWidth="1"/>
  </cols>
  <sheetData>
    <row r="1" spans="1:17" x14ac:dyDescent="0.2">
      <c r="A1" s="105" t="s">
        <v>45</v>
      </c>
      <c r="B1" s="105"/>
      <c r="C1" s="105"/>
      <c r="D1" s="105"/>
      <c r="E1" s="105"/>
      <c r="F1" s="105"/>
      <c r="G1" s="9">
        <v>2001</v>
      </c>
    </row>
    <row r="2" spans="1:17" ht="35.25" customHeight="1" x14ac:dyDescent="0.2">
      <c r="A2" s="109" t="s">
        <v>0</v>
      </c>
      <c r="B2" s="109" t="s">
        <v>1</v>
      </c>
      <c r="C2" s="109"/>
      <c r="D2" s="109" t="s">
        <v>50</v>
      </c>
      <c r="E2" s="109"/>
      <c r="F2" s="109" t="s">
        <v>3</v>
      </c>
      <c r="G2" s="109"/>
      <c r="H2" s="109" t="s">
        <v>4</v>
      </c>
      <c r="I2" s="109"/>
      <c r="J2" s="109" t="s">
        <v>5</v>
      </c>
      <c r="K2" s="109"/>
      <c r="L2" s="109" t="s">
        <v>46</v>
      </c>
      <c r="M2" s="109"/>
      <c r="N2" s="109" t="s">
        <v>47</v>
      </c>
      <c r="O2" s="109"/>
      <c r="P2" s="109" t="s">
        <v>7</v>
      </c>
      <c r="Q2" s="109"/>
    </row>
    <row r="3" spans="1:17" ht="15.75" customHeight="1" x14ac:dyDescent="0.2">
      <c r="A3" s="109"/>
      <c r="B3" s="14" t="s">
        <v>11</v>
      </c>
      <c r="C3" s="14" t="s">
        <v>12</v>
      </c>
      <c r="D3" s="14" t="s">
        <v>49</v>
      </c>
      <c r="E3" s="14" t="s">
        <v>12</v>
      </c>
      <c r="F3" s="14" t="s">
        <v>49</v>
      </c>
      <c r="G3" s="14" t="s">
        <v>12</v>
      </c>
      <c r="H3" s="14" t="s">
        <v>2</v>
      </c>
      <c r="I3" s="14" t="s">
        <v>12</v>
      </c>
      <c r="J3" s="14" t="s">
        <v>2</v>
      </c>
      <c r="K3" s="14" t="s">
        <v>12</v>
      </c>
      <c r="L3" s="14" t="s">
        <v>2</v>
      </c>
      <c r="M3" s="14" t="s">
        <v>12</v>
      </c>
      <c r="N3" s="14" t="s">
        <v>2</v>
      </c>
      <c r="O3" s="14" t="s">
        <v>12</v>
      </c>
      <c r="P3" s="14" t="s">
        <v>2</v>
      </c>
      <c r="Q3" s="14" t="s">
        <v>12</v>
      </c>
    </row>
    <row r="4" spans="1:17" x14ac:dyDescent="0.2">
      <c r="A4" s="14" t="s">
        <v>13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14" t="s">
        <v>25</v>
      </c>
      <c r="N4" s="14" t="s">
        <v>26</v>
      </c>
      <c r="O4" s="14" t="s">
        <v>27</v>
      </c>
      <c r="P4" s="14" t="s">
        <v>28</v>
      </c>
      <c r="Q4" s="14" t="s">
        <v>29</v>
      </c>
    </row>
    <row r="5" spans="1:17" x14ac:dyDescent="0.2">
      <c r="A5" s="14" t="s">
        <v>31</v>
      </c>
      <c r="B5" s="16">
        <v>0.154</v>
      </c>
      <c r="C5" s="16">
        <v>0.123</v>
      </c>
      <c r="D5" s="14">
        <v>12477</v>
      </c>
      <c r="E5" s="14">
        <v>9198</v>
      </c>
      <c r="F5" s="14">
        <v>7465</v>
      </c>
      <c r="G5" s="14">
        <v>5548</v>
      </c>
      <c r="H5" s="14">
        <v>10749</v>
      </c>
      <c r="I5" s="14">
        <v>7864</v>
      </c>
      <c r="J5" s="14">
        <v>250</v>
      </c>
      <c r="K5" s="14">
        <v>177</v>
      </c>
      <c r="L5" s="14">
        <v>1478</v>
      </c>
      <c r="M5" s="14">
        <v>1157</v>
      </c>
      <c r="N5" s="14">
        <v>1222</v>
      </c>
      <c r="O5" s="14">
        <v>857</v>
      </c>
      <c r="P5" s="14">
        <v>1417</v>
      </c>
      <c r="Q5" s="14">
        <v>1032</v>
      </c>
    </row>
    <row r="6" spans="1:17" x14ac:dyDescent="0.2">
      <c r="A6" s="14" t="s">
        <v>32</v>
      </c>
      <c r="B6" s="16">
        <v>0.156</v>
      </c>
      <c r="C6" s="16">
        <v>0.122</v>
      </c>
      <c r="D6" s="14">
        <v>12470</v>
      </c>
      <c r="E6" s="14">
        <v>9114</v>
      </c>
      <c r="F6" s="14">
        <v>7391</v>
      </c>
      <c r="G6" s="14">
        <v>5470</v>
      </c>
      <c r="H6" s="14">
        <v>10719</v>
      </c>
      <c r="I6" s="14">
        <v>7783</v>
      </c>
      <c r="J6" s="14">
        <v>248</v>
      </c>
      <c r="K6" s="14">
        <v>170</v>
      </c>
      <c r="L6" s="14">
        <v>1503</v>
      </c>
      <c r="M6" s="14">
        <v>1161</v>
      </c>
      <c r="N6" s="14">
        <v>1216</v>
      </c>
      <c r="O6" s="14">
        <v>846</v>
      </c>
      <c r="P6" s="14">
        <v>1457</v>
      </c>
      <c r="Q6" s="14">
        <v>1036</v>
      </c>
    </row>
    <row r="7" spans="1:17" x14ac:dyDescent="0.2">
      <c r="A7" s="14" t="s">
        <v>33</v>
      </c>
      <c r="B7" s="16">
        <v>0.159</v>
      </c>
      <c r="C7" s="16">
        <v>0.123</v>
      </c>
      <c r="D7" s="14">
        <v>12573</v>
      </c>
      <c r="E7" s="14">
        <v>9146</v>
      </c>
      <c r="F7" s="14">
        <v>7433</v>
      </c>
      <c r="G7" s="14">
        <v>5473</v>
      </c>
      <c r="H7" s="14">
        <v>10790</v>
      </c>
      <c r="I7" s="14">
        <v>7798</v>
      </c>
      <c r="J7" s="14">
        <v>241</v>
      </c>
      <c r="K7" s="14">
        <v>168</v>
      </c>
      <c r="L7" s="14">
        <v>1542</v>
      </c>
      <c r="M7" s="14">
        <v>1180</v>
      </c>
      <c r="N7" s="14">
        <v>1221</v>
      </c>
      <c r="O7" s="14">
        <v>846</v>
      </c>
      <c r="P7" s="14">
        <v>1508</v>
      </c>
      <c r="Q7" s="14">
        <v>1064</v>
      </c>
    </row>
    <row r="8" spans="1:17" x14ac:dyDescent="0.2">
      <c r="A8" s="14" t="s">
        <v>34</v>
      </c>
      <c r="B8" s="16">
        <v>0.159</v>
      </c>
      <c r="C8" s="16">
        <v>0.121</v>
      </c>
      <c r="D8" s="14">
        <v>12504</v>
      </c>
      <c r="E8" s="14">
        <v>9063</v>
      </c>
      <c r="F8" s="14">
        <v>7402</v>
      </c>
      <c r="G8" s="14">
        <v>5444</v>
      </c>
      <c r="H8" s="14">
        <v>10696</v>
      </c>
      <c r="I8" s="14">
        <v>7701</v>
      </c>
      <c r="J8" s="14">
        <v>235</v>
      </c>
      <c r="K8" s="14">
        <v>162</v>
      </c>
      <c r="L8" s="14">
        <v>1573</v>
      </c>
      <c r="M8" s="14">
        <v>1200</v>
      </c>
      <c r="N8" s="14">
        <v>1108</v>
      </c>
      <c r="O8" s="14">
        <v>751</v>
      </c>
      <c r="P8" s="14">
        <v>1490</v>
      </c>
      <c r="Q8" s="14">
        <v>1030</v>
      </c>
    </row>
    <row r="9" spans="1:17" x14ac:dyDescent="0.2">
      <c r="A9" s="14" t="s">
        <v>35</v>
      </c>
      <c r="B9" s="16">
        <v>0.161</v>
      </c>
      <c r="C9" s="16">
        <v>0.122</v>
      </c>
      <c r="D9" s="14">
        <v>12543</v>
      </c>
      <c r="E9" s="14">
        <v>9078</v>
      </c>
      <c r="F9" s="14">
        <v>7427</v>
      </c>
      <c r="G9" s="14">
        <v>5454</v>
      </c>
      <c r="H9" s="14">
        <v>10709</v>
      </c>
      <c r="I9" s="14">
        <v>7699</v>
      </c>
      <c r="J9" s="14">
        <v>229</v>
      </c>
      <c r="K9" s="14">
        <v>159</v>
      </c>
      <c r="L9" s="14">
        <v>1605</v>
      </c>
      <c r="M9" s="14">
        <v>1220</v>
      </c>
      <c r="N9" s="14">
        <v>987</v>
      </c>
      <c r="O9" s="14">
        <v>654</v>
      </c>
      <c r="P9" s="14">
        <v>1498</v>
      </c>
      <c r="Q9" s="14">
        <v>1022</v>
      </c>
    </row>
    <row r="10" spans="1:17" x14ac:dyDescent="0.2">
      <c r="A10" s="14" t="s">
        <v>36</v>
      </c>
      <c r="B10" s="16">
        <v>0.161</v>
      </c>
      <c r="C10" s="16">
        <v>0.122</v>
      </c>
      <c r="D10" s="14">
        <v>12529</v>
      </c>
      <c r="E10" s="14">
        <v>9041</v>
      </c>
      <c r="F10" s="14">
        <v>7490</v>
      </c>
      <c r="G10" s="14">
        <v>5464</v>
      </c>
      <c r="H10" s="14">
        <v>10664</v>
      </c>
      <c r="I10" s="14">
        <v>7645</v>
      </c>
      <c r="J10" s="14">
        <v>235</v>
      </c>
      <c r="K10" s="14">
        <v>162</v>
      </c>
      <c r="L10" s="14">
        <v>1630</v>
      </c>
      <c r="M10" s="14">
        <v>1234</v>
      </c>
      <c r="N10" s="14">
        <v>405</v>
      </c>
      <c r="O10" s="14">
        <v>273</v>
      </c>
      <c r="P10" s="14">
        <v>1429</v>
      </c>
      <c r="Q10" s="14">
        <v>987</v>
      </c>
    </row>
    <row r="11" spans="1:17" x14ac:dyDescent="0.2">
      <c r="A11" s="14" t="s">
        <v>37</v>
      </c>
      <c r="B11" s="16">
        <v>0.16400000000000001</v>
      </c>
      <c r="C11" s="16">
        <v>0.123</v>
      </c>
      <c r="D11" s="14">
        <v>12706</v>
      </c>
      <c r="E11" s="14">
        <v>9141</v>
      </c>
      <c r="F11" s="14">
        <v>7672</v>
      </c>
      <c r="G11" s="14">
        <v>5586</v>
      </c>
      <c r="H11" s="14">
        <v>10815</v>
      </c>
      <c r="I11" s="14">
        <v>7728</v>
      </c>
      <c r="J11" s="14">
        <v>239</v>
      </c>
      <c r="K11" s="14">
        <v>162</v>
      </c>
      <c r="L11" s="14">
        <v>1652</v>
      </c>
      <c r="M11" s="14">
        <v>1251</v>
      </c>
      <c r="N11" s="14">
        <v>560</v>
      </c>
      <c r="O11" s="14">
        <v>363</v>
      </c>
      <c r="P11" s="14">
        <v>1296</v>
      </c>
      <c r="Q11" s="14">
        <v>880</v>
      </c>
    </row>
    <row r="12" spans="1:17" x14ac:dyDescent="0.2">
      <c r="A12" s="14" t="s">
        <v>38</v>
      </c>
      <c r="B12" s="16">
        <v>0.16900000000000001</v>
      </c>
      <c r="C12" s="16">
        <v>0.123</v>
      </c>
      <c r="D12" s="14">
        <v>12832</v>
      </c>
      <c r="E12" s="14">
        <v>9168</v>
      </c>
      <c r="F12" s="14">
        <v>7774</v>
      </c>
      <c r="G12" s="14">
        <v>5599</v>
      </c>
      <c r="H12" s="14">
        <v>10909</v>
      </c>
      <c r="I12" s="14">
        <v>7736</v>
      </c>
      <c r="J12" s="14">
        <v>234</v>
      </c>
      <c r="K12" s="14">
        <v>157</v>
      </c>
      <c r="L12" s="14">
        <v>1689</v>
      </c>
      <c r="M12" s="14">
        <v>1275</v>
      </c>
      <c r="N12" s="14">
        <v>622</v>
      </c>
      <c r="O12" s="14">
        <v>402</v>
      </c>
      <c r="P12" s="14">
        <v>1362</v>
      </c>
      <c r="Q12" s="14">
        <v>887</v>
      </c>
    </row>
    <row r="13" spans="1:17" x14ac:dyDescent="0.2">
      <c r="A13" s="14" t="s">
        <v>39</v>
      </c>
      <c r="B13" s="16">
        <v>0.17</v>
      </c>
      <c r="C13" s="16">
        <v>0.124</v>
      </c>
      <c r="D13" s="14">
        <v>12944</v>
      </c>
      <c r="E13" s="14">
        <v>9255</v>
      </c>
      <c r="F13" s="14">
        <v>7792</v>
      </c>
      <c r="G13" s="14">
        <v>5618</v>
      </c>
      <c r="H13" s="14">
        <v>10993</v>
      </c>
      <c r="I13" s="14">
        <v>7797</v>
      </c>
      <c r="J13" s="14">
        <v>237</v>
      </c>
      <c r="K13" s="14">
        <v>158</v>
      </c>
      <c r="L13" s="14">
        <v>1714</v>
      </c>
      <c r="M13" s="14">
        <v>1300</v>
      </c>
      <c r="N13" s="14">
        <v>821</v>
      </c>
      <c r="O13" s="14">
        <v>535</v>
      </c>
      <c r="P13" s="14">
        <v>1278</v>
      </c>
      <c r="Q13" s="14">
        <v>839</v>
      </c>
    </row>
    <row r="14" spans="1:17" x14ac:dyDescent="0.2">
      <c r="A14" s="14" t="s">
        <v>40</v>
      </c>
      <c r="B14" s="16">
        <v>0.17199999999999999</v>
      </c>
      <c r="C14" s="16">
        <v>0.127</v>
      </c>
      <c r="D14" s="14">
        <v>13217</v>
      </c>
      <c r="E14" s="14">
        <v>9460</v>
      </c>
      <c r="F14" s="14">
        <v>7890</v>
      </c>
      <c r="G14" s="14">
        <v>5704</v>
      </c>
      <c r="H14" s="14">
        <v>11217</v>
      </c>
      <c r="I14" s="14">
        <v>7967</v>
      </c>
      <c r="J14" s="14">
        <v>243</v>
      </c>
      <c r="K14" s="14">
        <v>164</v>
      </c>
      <c r="L14" s="14">
        <v>1757</v>
      </c>
      <c r="M14" s="14">
        <v>1329</v>
      </c>
      <c r="N14" s="14">
        <v>892</v>
      </c>
      <c r="O14" s="14">
        <v>580</v>
      </c>
      <c r="P14" s="14">
        <v>1430</v>
      </c>
      <c r="Q14" s="14">
        <v>972</v>
      </c>
    </row>
    <row r="15" spans="1:17" x14ac:dyDescent="0.2">
      <c r="A15" s="14" t="s">
        <v>41</v>
      </c>
      <c r="B15" s="16">
        <v>0.17499999999999999</v>
      </c>
      <c r="C15" s="16">
        <v>0.13</v>
      </c>
      <c r="D15" s="14">
        <v>13508</v>
      </c>
      <c r="E15" s="14">
        <v>9673</v>
      </c>
      <c r="F15" s="14">
        <v>7945</v>
      </c>
      <c r="G15" s="14">
        <v>5751</v>
      </c>
      <c r="H15" s="14">
        <v>11452</v>
      </c>
      <c r="I15" s="14">
        <v>8138</v>
      </c>
      <c r="J15" s="14">
        <v>241</v>
      </c>
      <c r="K15" s="14">
        <v>167</v>
      </c>
      <c r="L15" s="14">
        <v>1815</v>
      </c>
      <c r="M15" s="14">
        <v>1368</v>
      </c>
      <c r="N15" s="14">
        <v>924</v>
      </c>
      <c r="O15" s="14">
        <v>603</v>
      </c>
      <c r="P15" s="14">
        <v>1506</v>
      </c>
      <c r="Q15" s="14">
        <v>1043</v>
      </c>
    </row>
    <row r="16" spans="1:17" x14ac:dyDescent="0.2">
      <c r="A16" s="14" t="s">
        <v>42</v>
      </c>
      <c r="B16" s="16">
        <v>0.182</v>
      </c>
      <c r="C16" s="16">
        <v>0.13100000000000001</v>
      </c>
      <c r="D16" s="14">
        <v>13647</v>
      </c>
      <c r="E16" s="14">
        <v>9784</v>
      </c>
      <c r="F16" s="14">
        <v>7903</v>
      </c>
      <c r="G16" s="14">
        <v>5728</v>
      </c>
      <c r="H16" s="14">
        <v>11407</v>
      </c>
      <c r="I16" s="14">
        <v>8123</v>
      </c>
      <c r="J16" s="14">
        <v>241</v>
      </c>
      <c r="K16" s="14">
        <v>165</v>
      </c>
      <c r="L16" s="14">
        <v>1999</v>
      </c>
      <c r="M16" s="14">
        <v>1496</v>
      </c>
      <c r="N16" s="14">
        <v>910</v>
      </c>
      <c r="O16" s="14">
        <v>600</v>
      </c>
      <c r="P16" s="14">
        <v>1481</v>
      </c>
      <c r="Q16" s="14">
        <v>1027</v>
      </c>
    </row>
  </sheetData>
  <mergeCells count="10">
    <mergeCell ref="A1:F1"/>
    <mergeCell ref="J2:K2"/>
    <mergeCell ref="H2:I2"/>
    <mergeCell ref="F2:G2"/>
    <mergeCell ref="D2:E2"/>
    <mergeCell ref="P2:Q2"/>
    <mergeCell ref="B2:C2"/>
    <mergeCell ref="L2:M2"/>
    <mergeCell ref="N2:O2"/>
    <mergeCell ref="A2:A3"/>
  </mergeCells>
  <phoneticPr fontId="6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6"/>
  <sheetViews>
    <sheetView workbookViewId="0">
      <selection activeCell="C18" sqref="C18"/>
    </sheetView>
  </sheetViews>
  <sheetFormatPr defaultRowHeight="12.75" x14ac:dyDescent="0.2"/>
  <cols>
    <col min="1" max="1" width="8.5703125" customWidth="1"/>
  </cols>
  <sheetData>
    <row r="1" spans="1:17" x14ac:dyDescent="0.2">
      <c r="A1" s="105" t="s">
        <v>45</v>
      </c>
      <c r="B1" s="105"/>
      <c r="C1" s="105"/>
      <c r="D1" s="105"/>
      <c r="E1" s="105"/>
      <c r="F1" s="105"/>
      <c r="G1" s="9">
        <v>2000</v>
      </c>
    </row>
    <row r="2" spans="1:17" ht="35.25" customHeight="1" x14ac:dyDescent="0.2">
      <c r="A2" s="109" t="s">
        <v>0</v>
      </c>
      <c r="B2" s="109" t="s">
        <v>1</v>
      </c>
      <c r="C2" s="109"/>
      <c r="D2" s="109" t="s">
        <v>50</v>
      </c>
      <c r="E2" s="109"/>
      <c r="F2" s="109" t="s">
        <v>3</v>
      </c>
      <c r="G2" s="109"/>
      <c r="H2" s="109" t="s">
        <v>4</v>
      </c>
      <c r="I2" s="109"/>
      <c r="J2" s="109" t="s">
        <v>5</v>
      </c>
      <c r="K2" s="109"/>
      <c r="L2" s="109" t="s">
        <v>46</v>
      </c>
      <c r="M2" s="109"/>
      <c r="N2" s="109" t="s">
        <v>47</v>
      </c>
      <c r="O2" s="109"/>
      <c r="P2" s="109" t="s">
        <v>7</v>
      </c>
      <c r="Q2" s="109"/>
    </row>
    <row r="3" spans="1:17" ht="15.75" customHeight="1" x14ac:dyDescent="0.2">
      <c r="A3" s="109"/>
      <c r="B3" s="6" t="s">
        <v>11</v>
      </c>
      <c r="C3" s="6" t="s">
        <v>12</v>
      </c>
      <c r="D3" s="6" t="s">
        <v>49</v>
      </c>
      <c r="E3" s="6" t="s">
        <v>12</v>
      </c>
      <c r="F3" s="6" t="s">
        <v>49</v>
      </c>
      <c r="G3" s="6" t="s">
        <v>12</v>
      </c>
      <c r="H3" s="6" t="s">
        <v>2</v>
      </c>
      <c r="I3" s="6" t="s">
        <v>12</v>
      </c>
      <c r="J3" s="6" t="s">
        <v>2</v>
      </c>
      <c r="K3" s="6" t="s">
        <v>12</v>
      </c>
      <c r="L3" s="6" t="s">
        <v>2</v>
      </c>
      <c r="M3" s="6" t="s">
        <v>12</v>
      </c>
      <c r="N3" s="6" t="s">
        <v>2</v>
      </c>
      <c r="O3" s="6" t="s">
        <v>12</v>
      </c>
      <c r="P3" s="6" t="s">
        <v>2</v>
      </c>
      <c r="Q3" s="6" t="s">
        <v>12</v>
      </c>
    </row>
    <row r="4" spans="1:17" x14ac:dyDescent="0.2">
      <c r="A4" s="14" t="s">
        <v>13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14" t="s">
        <v>25</v>
      </c>
      <c r="N4" s="14" t="s">
        <v>26</v>
      </c>
      <c r="O4" s="14" t="s">
        <v>27</v>
      </c>
      <c r="P4" s="14" t="s">
        <v>28</v>
      </c>
      <c r="Q4" s="14" t="s">
        <v>29</v>
      </c>
    </row>
    <row r="5" spans="1:17" x14ac:dyDescent="0.2">
      <c r="A5" s="14" t="s">
        <v>31</v>
      </c>
      <c r="B5" s="16">
        <v>0.113</v>
      </c>
      <c r="C5" s="16">
        <v>9.6000000000000002E-2</v>
      </c>
      <c r="D5" s="14">
        <v>9556</v>
      </c>
      <c r="E5" s="14">
        <v>7067</v>
      </c>
      <c r="F5" s="14">
        <v>5789</v>
      </c>
      <c r="G5" s="14">
        <v>4348</v>
      </c>
      <c r="H5" s="14">
        <v>8199</v>
      </c>
      <c r="I5" s="14">
        <v>5985</v>
      </c>
      <c r="J5" s="14">
        <v>346</v>
      </c>
      <c r="K5" s="14">
        <v>253</v>
      </c>
      <c r="L5" s="14">
        <v>1011</v>
      </c>
      <c r="M5" s="14">
        <v>829</v>
      </c>
      <c r="N5" s="14">
        <v>1026</v>
      </c>
      <c r="O5" s="14">
        <v>698</v>
      </c>
      <c r="P5" s="14">
        <v>1603</v>
      </c>
      <c r="Q5" s="14">
        <v>1153</v>
      </c>
    </row>
    <row r="6" spans="1:17" x14ac:dyDescent="0.2">
      <c r="A6" s="14" t="s">
        <v>32</v>
      </c>
      <c r="B6" s="16">
        <v>0.11700000000000001</v>
      </c>
      <c r="C6" s="16">
        <v>9.7000000000000003E-2</v>
      </c>
      <c r="D6" s="14">
        <v>9717</v>
      </c>
      <c r="E6" s="14">
        <v>7143</v>
      </c>
      <c r="F6" s="14">
        <v>5900</v>
      </c>
      <c r="G6" s="14">
        <v>4404</v>
      </c>
      <c r="H6" s="14">
        <v>8355</v>
      </c>
      <c r="I6" s="14">
        <v>6064</v>
      </c>
      <c r="J6" s="14">
        <v>327</v>
      </c>
      <c r="K6" s="14">
        <v>233</v>
      </c>
      <c r="L6" s="14">
        <v>1035</v>
      </c>
      <c r="M6" s="14">
        <v>846</v>
      </c>
      <c r="N6" s="14">
        <v>1071</v>
      </c>
      <c r="O6" s="14">
        <v>731</v>
      </c>
      <c r="P6" s="14">
        <v>1523</v>
      </c>
      <c r="Q6" s="14">
        <v>1052</v>
      </c>
    </row>
    <row r="7" spans="1:17" x14ac:dyDescent="0.2">
      <c r="A7" s="14" t="s">
        <v>33</v>
      </c>
      <c r="B7" s="16">
        <v>0.123</v>
      </c>
      <c r="C7" s="16">
        <v>0.1</v>
      </c>
      <c r="D7" s="14">
        <v>10142</v>
      </c>
      <c r="E7" s="14">
        <v>7409</v>
      </c>
      <c r="F7" s="14">
        <v>6105</v>
      </c>
      <c r="G7" s="14">
        <v>4531</v>
      </c>
      <c r="H7" s="14">
        <v>8739</v>
      </c>
      <c r="I7" s="14">
        <v>6303</v>
      </c>
      <c r="J7" s="14">
        <v>333</v>
      </c>
      <c r="K7" s="14">
        <v>236</v>
      </c>
      <c r="L7" s="14">
        <v>1070</v>
      </c>
      <c r="M7" s="14">
        <v>870</v>
      </c>
      <c r="N7" s="14">
        <v>1048</v>
      </c>
      <c r="O7" s="14">
        <v>718</v>
      </c>
      <c r="P7" s="14">
        <v>1649</v>
      </c>
      <c r="Q7" s="14">
        <v>1136</v>
      </c>
    </row>
    <row r="8" spans="1:17" x14ac:dyDescent="0.2">
      <c r="A8" s="14" t="s">
        <v>34</v>
      </c>
      <c r="B8" s="16">
        <v>0.121</v>
      </c>
      <c r="C8" s="16">
        <v>9.9000000000000005E-2</v>
      </c>
      <c r="D8" s="14">
        <v>10024</v>
      </c>
      <c r="E8" s="14">
        <v>7346</v>
      </c>
      <c r="F8" s="14">
        <v>6161</v>
      </c>
      <c r="G8" s="14">
        <v>4565</v>
      </c>
      <c r="H8" s="14">
        <v>8599</v>
      </c>
      <c r="I8" s="14">
        <v>6221</v>
      </c>
      <c r="J8" s="14">
        <v>332</v>
      </c>
      <c r="K8" s="14">
        <v>238</v>
      </c>
      <c r="L8" s="14">
        <v>1093</v>
      </c>
      <c r="M8" s="14">
        <v>887</v>
      </c>
      <c r="N8" s="14">
        <v>864</v>
      </c>
      <c r="O8" s="14">
        <v>655</v>
      </c>
      <c r="P8" s="14">
        <v>1648</v>
      </c>
      <c r="Q8" s="14">
        <v>1139</v>
      </c>
    </row>
    <row r="9" spans="1:17" x14ac:dyDescent="0.2">
      <c r="A9" s="14" t="s">
        <v>35</v>
      </c>
      <c r="B9" s="16">
        <v>0.115</v>
      </c>
      <c r="C9" s="16">
        <v>0.1</v>
      </c>
      <c r="D9" s="14">
        <v>9967</v>
      </c>
      <c r="E9" s="14">
        <v>7410</v>
      </c>
      <c r="F9" s="14">
        <v>6097</v>
      </c>
      <c r="G9" s="14">
        <v>4574</v>
      </c>
      <c r="H9" s="14">
        <v>8508</v>
      </c>
      <c r="I9" s="14">
        <v>6261</v>
      </c>
      <c r="J9" s="14">
        <v>319</v>
      </c>
      <c r="K9" s="14">
        <v>228</v>
      </c>
      <c r="L9" s="14">
        <v>1140</v>
      </c>
      <c r="M9" s="14">
        <v>921</v>
      </c>
      <c r="N9" s="14">
        <v>882</v>
      </c>
      <c r="O9" s="14">
        <v>618</v>
      </c>
      <c r="P9" s="14">
        <v>1386</v>
      </c>
      <c r="Q9" s="14">
        <v>948</v>
      </c>
    </row>
    <row r="10" spans="1:17" x14ac:dyDescent="0.2">
      <c r="A10" s="14" t="s">
        <v>36</v>
      </c>
      <c r="B10" s="16">
        <v>0.11600000000000001</v>
      </c>
      <c r="C10" s="16">
        <v>0.1</v>
      </c>
      <c r="D10" s="14">
        <v>9987</v>
      </c>
      <c r="E10" s="14">
        <v>7405</v>
      </c>
      <c r="F10" s="14">
        <v>6183</v>
      </c>
      <c r="G10" s="14">
        <v>4632</v>
      </c>
      <c r="H10" s="14">
        <v>8536</v>
      </c>
      <c r="I10" s="14">
        <v>6266</v>
      </c>
      <c r="J10" s="14">
        <v>311</v>
      </c>
      <c r="K10" s="14">
        <v>222</v>
      </c>
      <c r="L10" s="14">
        <v>1140</v>
      </c>
      <c r="M10" s="14">
        <v>917</v>
      </c>
      <c r="N10" s="14">
        <v>409</v>
      </c>
      <c r="O10" s="14">
        <v>292</v>
      </c>
      <c r="P10" s="14">
        <v>1265</v>
      </c>
      <c r="Q10" s="14">
        <v>854</v>
      </c>
    </row>
    <row r="11" spans="1:17" x14ac:dyDescent="0.2">
      <c r="A11" s="14" t="s">
        <v>37</v>
      </c>
      <c r="B11" s="16">
        <v>0.11799999999999999</v>
      </c>
      <c r="C11" s="16">
        <v>0.104</v>
      </c>
      <c r="D11" s="14">
        <v>10304</v>
      </c>
      <c r="E11" s="14">
        <v>7679</v>
      </c>
      <c r="F11" s="14">
        <v>6385</v>
      </c>
      <c r="G11" s="14">
        <v>4776</v>
      </c>
      <c r="H11" s="14">
        <v>8862</v>
      </c>
      <c r="I11" s="14">
        <v>6539</v>
      </c>
      <c r="J11" s="14">
        <v>277</v>
      </c>
      <c r="K11" s="14">
        <v>206</v>
      </c>
      <c r="L11" s="14">
        <v>1165</v>
      </c>
      <c r="M11" s="14">
        <v>934</v>
      </c>
      <c r="N11" s="14">
        <v>661</v>
      </c>
      <c r="O11" s="14">
        <v>474</v>
      </c>
      <c r="P11" s="14">
        <v>1182</v>
      </c>
      <c r="Q11" s="14">
        <v>806</v>
      </c>
    </row>
    <row r="12" spans="1:17" x14ac:dyDescent="0.2">
      <c r="A12" s="14" t="s">
        <v>38</v>
      </c>
      <c r="B12" s="16">
        <v>0.124</v>
      </c>
      <c r="C12" s="16">
        <v>0.109</v>
      </c>
      <c r="D12" s="14">
        <v>10772</v>
      </c>
      <c r="E12" s="14">
        <v>8020</v>
      </c>
      <c r="F12" s="14">
        <v>6654</v>
      </c>
      <c r="G12" s="14">
        <v>4976</v>
      </c>
      <c r="H12" s="14">
        <v>9304</v>
      </c>
      <c r="I12" s="14">
        <v>6871</v>
      </c>
      <c r="J12" s="14">
        <v>274</v>
      </c>
      <c r="K12" s="14">
        <v>200</v>
      </c>
      <c r="L12" s="14">
        <v>1194</v>
      </c>
      <c r="M12" s="14">
        <v>949</v>
      </c>
      <c r="N12" s="14">
        <v>831</v>
      </c>
      <c r="O12" s="14">
        <v>590</v>
      </c>
      <c r="P12" s="14">
        <v>1133</v>
      </c>
      <c r="Q12" s="14">
        <v>774</v>
      </c>
    </row>
    <row r="13" spans="1:17" x14ac:dyDescent="0.2">
      <c r="A13" s="14" t="s">
        <v>39</v>
      </c>
      <c r="B13" s="16">
        <v>0.123</v>
      </c>
      <c r="C13" s="16">
        <v>0.111</v>
      </c>
      <c r="D13" s="14">
        <v>10914</v>
      </c>
      <c r="E13" s="14">
        <v>8167</v>
      </c>
      <c r="F13" s="14">
        <v>6776</v>
      </c>
      <c r="G13" s="14">
        <v>5070</v>
      </c>
      <c r="H13" s="14">
        <v>9416</v>
      </c>
      <c r="I13" s="14">
        <v>6992</v>
      </c>
      <c r="J13" s="14">
        <v>279</v>
      </c>
      <c r="K13" s="14">
        <v>205</v>
      </c>
      <c r="L13" s="14">
        <v>1219</v>
      </c>
      <c r="M13" s="14">
        <v>970</v>
      </c>
      <c r="N13" s="14">
        <v>908</v>
      </c>
      <c r="O13" s="14">
        <v>646</v>
      </c>
      <c r="P13" s="14">
        <v>1043</v>
      </c>
      <c r="Q13" s="14">
        <v>739</v>
      </c>
    </row>
    <row r="14" spans="1:17" x14ac:dyDescent="0.2">
      <c r="A14" s="14" t="s">
        <v>40</v>
      </c>
      <c r="B14" s="16">
        <v>0.127</v>
      </c>
      <c r="C14" s="16">
        <v>0.111</v>
      </c>
      <c r="D14" s="14">
        <v>11112</v>
      </c>
      <c r="E14" s="14">
        <v>8255</v>
      </c>
      <c r="F14" s="14">
        <v>6776</v>
      </c>
      <c r="G14" s="14">
        <v>5035</v>
      </c>
      <c r="H14" s="14">
        <v>9542</v>
      </c>
      <c r="I14" s="14">
        <v>7027</v>
      </c>
      <c r="J14" s="14">
        <v>297</v>
      </c>
      <c r="K14" s="14">
        <v>219</v>
      </c>
      <c r="L14" s="14">
        <v>1273</v>
      </c>
      <c r="M14" s="14">
        <v>1009</v>
      </c>
      <c r="N14" s="14">
        <v>1061</v>
      </c>
      <c r="O14" s="14">
        <v>740</v>
      </c>
      <c r="P14" s="14">
        <v>1137</v>
      </c>
      <c r="Q14" s="14">
        <v>806</v>
      </c>
    </row>
    <row r="15" spans="1:17" x14ac:dyDescent="0.2">
      <c r="A15" s="14" t="s">
        <v>41</v>
      </c>
      <c r="B15" s="16">
        <v>0.13100000000000001</v>
      </c>
      <c r="C15" s="16">
        <v>0.115</v>
      </c>
      <c r="D15" s="14">
        <v>11425</v>
      </c>
      <c r="E15" s="14">
        <v>8483</v>
      </c>
      <c r="F15" s="14">
        <v>6936</v>
      </c>
      <c r="G15" s="14">
        <v>5154</v>
      </c>
      <c r="H15" s="14">
        <v>9855</v>
      </c>
      <c r="I15" s="14">
        <v>7256</v>
      </c>
      <c r="J15" s="14">
        <v>291</v>
      </c>
      <c r="K15" s="14">
        <v>215</v>
      </c>
      <c r="L15" s="14">
        <v>1279</v>
      </c>
      <c r="M15" s="14">
        <v>1012</v>
      </c>
      <c r="N15" s="14">
        <v>1154</v>
      </c>
      <c r="O15" s="14">
        <v>806</v>
      </c>
      <c r="P15" s="14">
        <v>1162</v>
      </c>
      <c r="Q15" s="14">
        <v>833</v>
      </c>
    </row>
    <row r="16" spans="1:17" x14ac:dyDescent="0.2">
      <c r="A16" s="14" t="s">
        <v>42</v>
      </c>
      <c r="B16" s="16">
        <v>0.13800000000000001</v>
      </c>
      <c r="C16" s="16">
        <v>0.11799999999999999</v>
      </c>
      <c r="D16" s="14">
        <v>11885</v>
      </c>
      <c r="E16" s="14">
        <v>8765</v>
      </c>
      <c r="F16" s="14">
        <v>7147</v>
      </c>
      <c r="G16" s="14">
        <v>5292</v>
      </c>
      <c r="H16" s="14">
        <v>10198</v>
      </c>
      <c r="I16" s="14">
        <v>7459</v>
      </c>
      <c r="J16" s="14">
        <v>266</v>
      </c>
      <c r="K16" s="14">
        <v>193</v>
      </c>
      <c r="L16" s="14">
        <v>1421</v>
      </c>
      <c r="M16" s="14">
        <v>1113</v>
      </c>
      <c r="N16" s="14">
        <v>1164</v>
      </c>
      <c r="O16" s="14">
        <v>814</v>
      </c>
      <c r="P16" s="14">
        <v>1194</v>
      </c>
      <c r="Q16" s="14">
        <v>862</v>
      </c>
    </row>
  </sheetData>
  <mergeCells count="10">
    <mergeCell ref="B2:C2"/>
    <mergeCell ref="A2:A3"/>
    <mergeCell ref="A1:F1"/>
    <mergeCell ref="P2:Q2"/>
    <mergeCell ref="L2:M2"/>
    <mergeCell ref="N2:O2"/>
    <mergeCell ref="J2:K2"/>
    <mergeCell ref="H2:I2"/>
    <mergeCell ref="F2:G2"/>
    <mergeCell ref="D2:E2"/>
  </mergeCells>
  <phoneticPr fontId="6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31"/>
  <sheetViews>
    <sheetView workbookViewId="0">
      <pane ySplit="2" topLeftCell="A199" activePane="bottomLeft" state="frozen"/>
      <selection pane="bottomLeft" activeCell="E225" sqref="E225"/>
    </sheetView>
  </sheetViews>
  <sheetFormatPr defaultRowHeight="12.75" x14ac:dyDescent="0.2"/>
  <cols>
    <col min="3" max="3" width="9.28515625" bestFit="1" customWidth="1"/>
    <col min="4" max="4" width="11.85546875" customWidth="1"/>
    <col min="5" max="6" width="9.28515625" customWidth="1"/>
    <col min="7" max="7" width="11.28515625" bestFit="1" customWidth="1"/>
  </cols>
  <sheetData>
    <row r="1" spans="1:7" x14ac:dyDescent="0.2">
      <c r="A1" s="124" t="s">
        <v>54</v>
      </c>
      <c r="B1" s="124" t="s">
        <v>52</v>
      </c>
      <c r="C1" s="122" t="s">
        <v>53</v>
      </c>
      <c r="D1" s="122"/>
      <c r="E1" s="122"/>
      <c r="F1" s="122"/>
      <c r="G1" s="123"/>
    </row>
    <row r="2" spans="1:7" ht="13.5" customHeight="1" x14ac:dyDescent="0.2">
      <c r="A2" s="124"/>
      <c r="B2" s="125"/>
      <c r="C2" s="6" t="s">
        <v>55</v>
      </c>
      <c r="D2" s="6" t="s">
        <v>56</v>
      </c>
      <c r="E2" s="6" t="s">
        <v>11</v>
      </c>
      <c r="F2" s="6" t="s">
        <v>12</v>
      </c>
      <c r="G2" s="6" t="s">
        <v>57</v>
      </c>
    </row>
    <row r="3" spans="1:7" ht="13.5" thickBot="1" x14ac:dyDescent="0.25">
      <c r="A3" s="48" t="s">
        <v>13</v>
      </c>
      <c r="B3" s="49" t="s">
        <v>14</v>
      </c>
      <c r="C3" s="48" t="s">
        <v>15</v>
      </c>
      <c r="D3" s="48" t="s">
        <v>16</v>
      </c>
      <c r="E3" s="48" t="s">
        <v>17</v>
      </c>
      <c r="F3" s="48" t="s">
        <v>18</v>
      </c>
      <c r="G3" s="48" t="s">
        <v>19</v>
      </c>
    </row>
    <row r="4" spans="1:7" x14ac:dyDescent="0.2">
      <c r="A4" s="113">
        <v>2000</v>
      </c>
      <c r="B4" s="39" t="s">
        <v>31</v>
      </c>
      <c r="C4" s="30">
        <v>0.13700000000000001</v>
      </c>
      <c r="D4" s="30">
        <v>0.111</v>
      </c>
      <c r="E4" s="30">
        <f>'2000'!B5</f>
        <v>0.113</v>
      </c>
      <c r="F4" s="30">
        <f>'2000'!C5</f>
        <v>9.6000000000000002E-2</v>
      </c>
      <c r="G4" s="42"/>
    </row>
    <row r="5" spans="1:7" x14ac:dyDescent="0.2">
      <c r="A5" s="114"/>
      <c r="B5" s="20" t="s">
        <v>32</v>
      </c>
      <c r="C5" s="22">
        <v>0.14000000000000001</v>
      </c>
      <c r="D5" s="22">
        <v>0.114</v>
      </c>
      <c r="E5" s="22">
        <f>'2000'!B6</f>
        <v>0.11700000000000001</v>
      </c>
      <c r="F5" s="22">
        <f>'2000'!C6</f>
        <v>9.7000000000000003E-2</v>
      </c>
      <c r="G5" s="34"/>
    </row>
    <row r="6" spans="1:7" x14ac:dyDescent="0.2">
      <c r="A6" s="114"/>
      <c r="B6" s="20" t="s">
        <v>33</v>
      </c>
      <c r="C6" s="22">
        <v>0.14000000000000001</v>
      </c>
      <c r="D6" s="22">
        <v>0.11600000000000001</v>
      </c>
      <c r="E6" s="22">
        <f>'2000'!B7</f>
        <v>0.123</v>
      </c>
      <c r="F6" s="22">
        <f>'2000'!C7</f>
        <v>0.1</v>
      </c>
      <c r="G6" s="34"/>
    </row>
    <row r="7" spans="1:7" x14ac:dyDescent="0.2">
      <c r="A7" s="114"/>
      <c r="B7" s="20" t="s">
        <v>34</v>
      </c>
      <c r="C7" s="22">
        <v>0.13800000000000001</v>
      </c>
      <c r="D7" s="22">
        <v>0.114</v>
      </c>
      <c r="E7" s="22">
        <f>'2000'!B8</f>
        <v>0.121</v>
      </c>
      <c r="F7" s="22">
        <f>'2000'!C8</f>
        <v>9.9000000000000005E-2</v>
      </c>
      <c r="G7" s="34"/>
    </row>
    <row r="8" spans="1:7" x14ac:dyDescent="0.2">
      <c r="A8" s="114"/>
      <c r="B8" s="20" t="s">
        <v>35</v>
      </c>
      <c r="C8" s="22">
        <v>0.13600000000000001</v>
      </c>
      <c r="D8" s="22">
        <v>0.114</v>
      </c>
      <c r="E8" s="22">
        <f>'2000'!B9</f>
        <v>0.115</v>
      </c>
      <c r="F8" s="22">
        <f>'2000'!C9</f>
        <v>0.1</v>
      </c>
      <c r="G8" s="34"/>
    </row>
    <row r="9" spans="1:7" x14ac:dyDescent="0.2">
      <c r="A9" s="114"/>
      <c r="B9" s="20" t="s">
        <v>36</v>
      </c>
      <c r="C9" s="22">
        <v>0.13600000000000001</v>
      </c>
      <c r="D9" s="22">
        <v>0.114</v>
      </c>
      <c r="E9" s="22">
        <f>'2000'!B10</f>
        <v>0.11600000000000001</v>
      </c>
      <c r="F9" s="22">
        <f>'2000'!C10</f>
        <v>0.1</v>
      </c>
      <c r="G9" s="34"/>
    </row>
    <row r="10" spans="1:7" x14ac:dyDescent="0.2">
      <c r="A10" s="114"/>
      <c r="B10" s="20" t="s">
        <v>37</v>
      </c>
      <c r="C10" s="22">
        <v>0.13800000000000001</v>
      </c>
      <c r="D10" s="22">
        <v>0.11600000000000001</v>
      </c>
      <c r="E10" s="22">
        <f>'2000'!B11</f>
        <v>0.11799999999999999</v>
      </c>
      <c r="F10" s="22">
        <f>'2000'!C11</f>
        <v>0.104</v>
      </c>
      <c r="G10" s="34"/>
    </row>
    <row r="11" spans="1:7" x14ac:dyDescent="0.2">
      <c r="A11" s="114"/>
      <c r="B11" s="20" t="s">
        <v>38</v>
      </c>
      <c r="C11" s="22">
        <v>0.13900000000000001</v>
      </c>
      <c r="D11" s="22">
        <v>0.11799999999999999</v>
      </c>
      <c r="E11" s="22">
        <f>'2000'!B12</f>
        <v>0.124</v>
      </c>
      <c r="F11" s="22">
        <f>'2000'!C12</f>
        <v>0.109</v>
      </c>
      <c r="G11" s="34"/>
    </row>
    <row r="12" spans="1:7" x14ac:dyDescent="0.2">
      <c r="A12" s="114"/>
      <c r="B12" s="20" t="s">
        <v>39</v>
      </c>
      <c r="C12" s="22">
        <v>0.14000000000000001</v>
      </c>
      <c r="D12" s="22">
        <v>0.12</v>
      </c>
      <c r="E12" s="22">
        <f>'2000'!B13</f>
        <v>0.123</v>
      </c>
      <c r="F12" s="22">
        <f>'2000'!C13</f>
        <v>0.111</v>
      </c>
      <c r="G12" s="34"/>
    </row>
    <row r="13" spans="1:7" x14ac:dyDescent="0.2">
      <c r="A13" s="114"/>
      <c r="B13" s="20" t="s">
        <v>40</v>
      </c>
      <c r="C13" s="22">
        <v>0.14099999999999999</v>
      </c>
      <c r="D13" s="22">
        <v>0.122</v>
      </c>
      <c r="E13" s="23">
        <f>'2000'!B14</f>
        <v>0.127</v>
      </c>
      <c r="F13" s="23">
        <f>'2000'!C14</f>
        <v>0.111</v>
      </c>
      <c r="G13" s="34"/>
    </row>
    <row r="14" spans="1:7" x14ac:dyDescent="0.2">
      <c r="A14" s="114"/>
      <c r="B14" s="20" t="s">
        <v>41</v>
      </c>
      <c r="C14" s="22">
        <v>0.14499999999999999</v>
      </c>
      <c r="D14" s="22">
        <v>0.125</v>
      </c>
      <c r="E14" s="22">
        <f>'2000'!B15</f>
        <v>0.13100000000000001</v>
      </c>
      <c r="F14" s="22">
        <f>'2000'!C15</f>
        <v>0.115</v>
      </c>
      <c r="G14" s="34"/>
    </row>
    <row r="15" spans="1:7" ht="13.5" thickBot="1" x14ac:dyDescent="0.25">
      <c r="A15" s="115"/>
      <c r="B15" s="40" t="s">
        <v>42</v>
      </c>
      <c r="C15" s="37">
        <v>0.151</v>
      </c>
      <c r="D15" s="37">
        <v>0.129</v>
      </c>
      <c r="E15" s="37">
        <f>'2000'!B16</f>
        <v>0.13800000000000001</v>
      </c>
      <c r="F15" s="37">
        <f>'2000'!C16</f>
        <v>0.11799999999999999</v>
      </c>
      <c r="G15" s="38"/>
    </row>
    <row r="16" spans="1:7" x14ac:dyDescent="0.2">
      <c r="A16" s="116">
        <v>2001</v>
      </c>
      <c r="B16" s="39" t="s">
        <v>31</v>
      </c>
      <c r="C16" s="30">
        <v>0.157</v>
      </c>
      <c r="D16" s="30">
        <v>0.13600000000000001</v>
      </c>
      <c r="E16" s="47">
        <f>'2001'!B5</f>
        <v>0.154</v>
      </c>
      <c r="F16" s="47">
        <f>'2001'!C5</f>
        <v>0.123</v>
      </c>
      <c r="G16" s="42"/>
    </row>
    <row r="17" spans="1:7" x14ac:dyDescent="0.2">
      <c r="A17" s="117"/>
      <c r="B17" s="20" t="s">
        <v>32</v>
      </c>
      <c r="C17" s="22">
        <v>0.159</v>
      </c>
      <c r="D17" s="22">
        <v>0.13900000000000001</v>
      </c>
      <c r="E17" s="23">
        <f>'2001'!B6</f>
        <v>0.156</v>
      </c>
      <c r="F17" s="23">
        <f>'2001'!C6</f>
        <v>0.122</v>
      </c>
      <c r="G17" s="34"/>
    </row>
    <row r="18" spans="1:7" x14ac:dyDescent="0.2">
      <c r="A18" s="117"/>
      <c r="B18" s="20" t="s">
        <v>33</v>
      </c>
      <c r="C18" s="22">
        <v>0.161</v>
      </c>
      <c r="D18" s="22">
        <v>0.14099999999999999</v>
      </c>
      <c r="E18" s="23">
        <f>'2001'!B7</f>
        <v>0.159</v>
      </c>
      <c r="F18" s="23">
        <f>'2001'!C7</f>
        <v>0.123</v>
      </c>
      <c r="G18" s="34"/>
    </row>
    <row r="19" spans="1:7" x14ac:dyDescent="0.2">
      <c r="A19" s="117"/>
      <c r="B19" s="20" t="s">
        <v>34</v>
      </c>
      <c r="C19" s="22">
        <v>0.16</v>
      </c>
      <c r="D19" s="22">
        <v>0.14099999999999999</v>
      </c>
      <c r="E19" s="23">
        <f>'2001'!B8</f>
        <v>0.159</v>
      </c>
      <c r="F19" s="23">
        <f>'2001'!C8</f>
        <v>0.121</v>
      </c>
      <c r="G19" s="34"/>
    </row>
    <row r="20" spans="1:7" x14ac:dyDescent="0.2">
      <c r="A20" s="117"/>
      <c r="B20" s="20" t="s">
        <v>35</v>
      </c>
      <c r="C20" s="22">
        <v>0.159</v>
      </c>
      <c r="D20" s="22">
        <v>0.14199999999999999</v>
      </c>
      <c r="E20" s="23">
        <f>'2001'!B9</f>
        <v>0.161</v>
      </c>
      <c r="F20" s="23">
        <f>'2001'!C9</f>
        <v>0.122</v>
      </c>
      <c r="G20" s="34"/>
    </row>
    <row r="21" spans="1:7" x14ac:dyDescent="0.2">
      <c r="A21" s="117"/>
      <c r="B21" s="20" t="s">
        <v>36</v>
      </c>
      <c r="C21" s="22">
        <v>0.159</v>
      </c>
      <c r="D21" s="22">
        <v>0.14299999999999999</v>
      </c>
      <c r="E21" s="23">
        <f>'2001'!B10</f>
        <v>0.161</v>
      </c>
      <c r="F21" s="23">
        <f>'2001'!C10</f>
        <v>0.122</v>
      </c>
      <c r="G21" s="34"/>
    </row>
    <row r="22" spans="1:7" x14ac:dyDescent="0.2">
      <c r="A22" s="117"/>
      <c r="B22" s="20" t="s">
        <v>37</v>
      </c>
      <c r="C22" s="22">
        <v>0.16</v>
      </c>
      <c r="D22" s="22">
        <v>0.14499999999999999</v>
      </c>
      <c r="E22" s="23">
        <f>'2001'!B11</f>
        <v>0.16400000000000001</v>
      </c>
      <c r="F22" s="23">
        <f>'2001'!C11</f>
        <v>0.123</v>
      </c>
      <c r="G22" s="34"/>
    </row>
    <row r="23" spans="1:7" x14ac:dyDescent="0.2">
      <c r="A23" s="117"/>
      <c r="B23" s="20" t="s">
        <v>38</v>
      </c>
      <c r="C23" s="22">
        <v>0.16200000000000001</v>
      </c>
      <c r="D23" s="22">
        <v>0.14599999999999999</v>
      </c>
      <c r="E23" s="23">
        <f>'2001'!B12</f>
        <v>0.16900000000000001</v>
      </c>
      <c r="F23" s="23">
        <f>'2001'!C12</f>
        <v>0.123</v>
      </c>
      <c r="G23" s="34"/>
    </row>
    <row r="24" spans="1:7" x14ac:dyDescent="0.2">
      <c r="A24" s="117"/>
      <c r="B24" s="20" t="s">
        <v>39</v>
      </c>
      <c r="C24" s="22">
        <v>0.16300000000000001</v>
      </c>
      <c r="D24" s="22">
        <v>0.14799999999999999</v>
      </c>
      <c r="E24" s="23">
        <f>'2001'!B13</f>
        <v>0.17</v>
      </c>
      <c r="F24" s="23">
        <f>'2001'!C13</f>
        <v>0.124</v>
      </c>
      <c r="G24" s="34"/>
    </row>
    <row r="25" spans="1:7" x14ac:dyDescent="0.2">
      <c r="A25" s="117"/>
      <c r="B25" s="20" t="s">
        <v>40</v>
      </c>
      <c r="C25" s="22">
        <v>0.16400000000000001</v>
      </c>
      <c r="D25" s="22">
        <v>0.14899999999999999</v>
      </c>
      <c r="E25" s="22">
        <f>'2001'!B14</f>
        <v>0.17199999999999999</v>
      </c>
      <c r="F25" s="22">
        <f>'2001'!C14</f>
        <v>0.127</v>
      </c>
      <c r="G25" s="34"/>
    </row>
    <row r="26" spans="1:7" x14ac:dyDescent="0.2">
      <c r="A26" s="117"/>
      <c r="B26" s="20" t="s">
        <v>41</v>
      </c>
      <c r="C26" s="22">
        <v>0.16800000000000001</v>
      </c>
      <c r="D26" s="22">
        <v>0.152</v>
      </c>
      <c r="E26" s="22">
        <f>'2001'!B15</f>
        <v>0.17499999999999999</v>
      </c>
      <c r="F26" s="22">
        <f>'2001'!C15</f>
        <v>0.13</v>
      </c>
      <c r="G26" s="34"/>
    </row>
    <row r="27" spans="1:7" ht="13.5" thickBot="1" x14ac:dyDescent="0.25">
      <c r="A27" s="118"/>
      <c r="B27" s="40" t="s">
        <v>42</v>
      </c>
      <c r="C27" s="37">
        <v>0.17499999999999999</v>
      </c>
      <c r="D27" s="37">
        <v>0.157</v>
      </c>
      <c r="E27" s="37">
        <f>'2001'!B16</f>
        <v>0.182</v>
      </c>
      <c r="F27" s="37">
        <f>'2001'!C16</f>
        <v>0.13100000000000001</v>
      </c>
      <c r="G27" s="38"/>
    </row>
    <row r="28" spans="1:7" x14ac:dyDescent="0.2">
      <c r="A28" s="113">
        <v>2002</v>
      </c>
      <c r="B28" s="39" t="s">
        <v>31</v>
      </c>
      <c r="C28" s="30">
        <v>0.18099999999999999</v>
      </c>
      <c r="D28" s="30">
        <v>0.16300000000000001</v>
      </c>
      <c r="E28" s="30">
        <f>'2002'!B5</f>
        <v>0.184</v>
      </c>
      <c r="F28" s="30">
        <f>'2002'!C5</f>
        <v>0.13500000000000001</v>
      </c>
      <c r="G28" s="42"/>
    </row>
    <row r="29" spans="1:7" x14ac:dyDescent="0.2">
      <c r="A29" s="114">
        <v>2002</v>
      </c>
      <c r="B29" s="20" t="s">
        <v>32</v>
      </c>
      <c r="C29" s="22">
        <v>0.182</v>
      </c>
      <c r="D29" s="22">
        <v>0.16500000000000001</v>
      </c>
      <c r="E29" s="22">
        <f>'2002'!B6</f>
        <v>0.186</v>
      </c>
      <c r="F29" s="22">
        <f>'2002'!C6</f>
        <v>0.13600000000000001</v>
      </c>
      <c r="G29" s="34"/>
    </row>
    <row r="30" spans="1:7" x14ac:dyDescent="0.2">
      <c r="A30" s="114">
        <v>2002</v>
      </c>
      <c r="B30" s="20" t="s">
        <v>33</v>
      </c>
      <c r="C30" s="22">
        <v>0.182</v>
      </c>
      <c r="D30" s="22">
        <v>0.16600000000000001</v>
      </c>
      <c r="E30" s="22">
        <f>'2002'!B7</f>
        <v>0.187</v>
      </c>
      <c r="F30" s="22">
        <f>'2002'!C7</f>
        <v>0.13500000000000001</v>
      </c>
      <c r="G30" s="34"/>
    </row>
    <row r="31" spans="1:7" x14ac:dyDescent="0.2">
      <c r="A31" s="114">
        <v>2002</v>
      </c>
      <c r="B31" s="20" t="s">
        <v>34</v>
      </c>
      <c r="C31" s="22">
        <v>0.17899999999999999</v>
      </c>
      <c r="D31" s="22">
        <v>0.16400000000000001</v>
      </c>
      <c r="E31" s="22">
        <f>'2002'!B8</f>
        <v>0.187</v>
      </c>
      <c r="F31" s="22">
        <f>'2002'!C8</f>
        <v>0.13500000000000001</v>
      </c>
      <c r="G31" s="34"/>
    </row>
    <row r="32" spans="1:7" x14ac:dyDescent="0.2">
      <c r="A32" s="114">
        <v>2002</v>
      </c>
      <c r="B32" s="20" t="s">
        <v>35</v>
      </c>
      <c r="C32" s="22">
        <v>0.17299999999999999</v>
      </c>
      <c r="D32" s="22">
        <v>0.159</v>
      </c>
      <c r="E32" s="22">
        <f>'2002'!B9</f>
        <v>0.17799999999999999</v>
      </c>
      <c r="F32" s="22">
        <f>'2002'!C9</f>
        <v>0.129</v>
      </c>
      <c r="G32" s="34"/>
    </row>
    <row r="33" spans="1:7" x14ac:dyDescent="0.2">
      <c r="A33" s="114">
        <v>2002</v>
      </c>
      <c r="B33" s="20" t="s">
        <v>36</v>
      </c>
      <c r="C33" s="22">
        <v>0.17399999999999999</v>
      </c>
      <c r="D33" s="22">
        <v>0.16</v>
      </c>
      <c r="E33" s="22">
        <f>'2002'!B10</f>
        <v>0.184</v>
      </c>
      <c r="F33" s="22">
        <f>'2002'!C10</f>
        <v>0.13400000000000001</v>
      </c>
      <c r="G33" s="34"/>
    </row>
    <row r="34" spans="1:7" x14ac:dyDescent="0.2">
      <c r="A34" s="114">
        <v>2002</v>
      </c>
      <c r="B34" s="20" t="s">
        <v>37</v>
      </c>
      <c r="C34" s="22">
        <v>0.17499999999999999</v>
      </c>
      <c r="D34" s="22">
        <v>0.161</v>
      </c>
      <c r="E34" s="22">
        <f>'2002'!B11</f>
        <v>0.186</v>
      </c>
      <c r="F34" s="22">
        <f>'2002'!C11</f>
        <v>0.13400000000000001</v>
      </c>
      <c r="G34" s="34"/>
    </row>
    <row r="35" spans="1:7" x14ac:dyDescent="0.2">
      <c r="A35" s="114">
        <v>2002</v>
      </c>
      <c r="B35" s="20" t="s">
        <v>38</v>
      </c>
      <c r="C35" s="22">
        <v>0.17499999999999999</v>
      </c>
      <c r="D35" s="22">
        <v>0.161</v>
      </c>
      <c r="E35" s="22">
        <f>'2002'!B12</f>
        <v>0.186</v>
      </c>
      <c r="F35" s="22">
        <f>'2002'!C12</f>
        <v>0.13200000000000001</v>
      </c>
      <c r="G35" s="34"/>
    </row>
    <row r="36" spans="1:7" x14ac:dyDescent="0.2">
      <c r="A36" s="114">
        <v>2002</v>
      </c>
      <c r="B36" s="20" t="s">
        <v>39</v>
      </c>
      <c r="C36" s="22">
        <v>0.17599999999999999</v>
      </c>
      <c r="D36" s="22">
        <v>0.161</v>
      </c>
      <c r="E36" s="22">
        <f>'2002'!B13</f>
        <v>0.19</v>
      </c>
      <c r="F36" s="22">
        <f>'2002'!C13</f>
        <v>0.13300000000000001</v>
      </c>
      <c r="G36" s="34"/>
    </row>
    <row r="37" spans="1:7" x14ac:dyDescent="0.2">
      <c r="A37" s="114">
        <v>2002</v>
      </c>
      <c r="B37" s="20" t="s">
        <v>40</v>
      </c>
      <c r="C37" s="22">
        <v>0.17499999999999999</v>
      </c>
      <c r="D37" s="22">
        <v>0.161</v>
      </c>
      <c r="E37" s="22">
        <f>'2002'!B14</f>
        <v>0.19</v>
      </c>
      <c r="F37" s="22">
        <f>'2002'!C14</f>
        <v>0.13500000000000001</v>
      </c>
      <c r="G37" s="34"/>
    </row>
    <row r="38" spans="1:7" x14ac:dyDescent="0.2">
      <c r="A38" s="114">
        <v>2002</v>
      </c>
      <c r="B38" s="20" t="s">
        <v>41</v>
      </c>
      <c r="C38" s="22">
        <v>0.17799999999999999</v>
      </c>
      <c r="D38" s="22">
        <v>0.16400000000000001</v>
      </c>
      <c r="E38" s="22">
        <f>'2002'!B15</f>
        <v>0.19400000000000001</v>
      </c>
      <c r="F38" s="22">
        <f>'2002'!C15</f>
        <v>0.13900000000000001</v>
      </c>
      <c r="G38" s="34"/>
    </row>
    <row r="39" spans="1:7" ht="13.5" thickBot="1" x14ac:dyDescent="0.25">
      <c r="A39" s="115">
        <v>2002</v>
      </c>
      <c r="B39" s="40" t="s">
        <v>42</v>
      </c>
      <c r="C39" s="37">
        <v>0.18099999999999999</v>
      </c>
      <c r="D39" s="37">
        <v>0.16500000000000001</v>
      </c>
      <c r="E39" s="37">
        <f>'2002'!B16</f>
        <v>0.193</v>
      </c>
      <c r="F39" s="37">
        <f>'2002'!C16</f>
        <v>0.13800000000000001</v>
      </c>
      <c r="G39" s="38"/>
    </row>
    <row r="40" spans="1:7" x14ac:dyDescent="0.2">
      <c r="A40" s="116">
        <v>2003</v>
      </c>
      <c r="B40" s="39" t="s">
        <v>31</v>
      </c>
      <c r="C40" s="30">
        <v>0.186</v>
      </c>
      <c r="D40" s="30">
        <v>0.17</v>
      </c>
      <c r="E40" s="45">
        <f>'2003'!B5</f>
        <v>0.19900000000000001</v>
      </c>
      <c r="F40" s="30">
        <f>'2003'!C5</f>
        <v>0.14299999999999999</v>
      </c>
      <c r="G40" s="42"/>
    </row>
    <row r="41" spans="1:7" x14ac:dyDescent="0.2">
      <c r="A41" s="117">
        <v>2003</v>
      </c>
      <c r="B41" s="20" t="s">
        <v>32</v>
      </c>
      <c r="C41" s="22">
        <v>0.187</v>
      </c>
      <c r="D41" s="22">
        <v>0.17199999999999999</v>
      </c>
      <c r="E41" s="22">
        <f>'2003'!B6</f>
        <v>0.19500000000000001</v>
      </c>
      <c r="F41" s="22">
        <f>'2003'!C6</f>
        <v>0.14399999999999999</v>
      </c>
      <c r="G41" s="34"/>
    </row>
    <row r="42" spans="1:7" x14ac:dyDescent="0.2">
      <c r="A42" s="117">
        <v>2003</v>
      </c>
      <c r="B42" s="20" t="s">
        <v>33</v>
      </c>
      <c r="C42" s="22">
        <v>0.186</v>
      </c>
      <c r="D42" s="22">
        <v>0.17100000000000001</v>
      </c>
      <c r="E42" s="22">
        <f>'2003'!B7</f>
        <v>0.19500000000000001</v>
      </c>
      <c r="F42" s="22">
        <f>'2003'!C7</f>
        <v>0.14399999999999999</v>
      </c>
      <c r="G42" s="34"/>
    </row>
    <row r="43" spans="1:7" x14ac:dyDescent="0.2">
      <c r="A43" s="117">
        <v>2003</v>
      </c>
      <c r="B43" s="20" t="s">
        <v>34</v>
      </c>
      <c r="C43" s="22">
        <v>0.183</v>
      </c>
      <c r="D43" s="22">
        <v>0.16900000000000001</v>
      </c>
      <c r="E43" s="22">
        <f>'2003'!B8</f>
        <v>0.191</v>
      </c>
      <c r="F43" s="22">
        <f>'2003'!C8</f>
        <v>0.14099999999999999</v>
      </c>
      <c r="G43" s="34"/>
    </row>
    <row r="44" spans="1:7" x14ac:dyDescent="0.2">
      <c r="A44" s="117">
        <v>2003</v>
      </c>
      <c r="B44" s="20" t="s">
        <v>35</v>
      </c>
      <c r="C44" s="22">
        <v>0.17899999999999999</v>
      </c>
      <c r="D44" s="22">
        <v>0.16600000000000001</v>
      </c>
      <c r="E44" s="22">
        <f>'2003'!B9</f>
        <v>0.188</v>
      </c>
      <c r="F44" s="22">
        <f>'2003'!C9</f>
        <v>0.13800000000000001</v>
      </c>
      <c r="G44" s="34"/>
    </row>
    <row r="45" spans="1:7" x14ac:dyDescent="0.2">
      <c r="A45" s="117">
        <v>2003</v>
      </c>
      <c r="B45" s="20" t="s">
        <v>36</v>
      </c>
      <c r="C45" s="22">
        <v>0.17699999999999999</v>
      </c>
      <c r="D45" s="22">
        <v>0.16500000000000001</v>
      </c>
      <c r="E45" s="22">
        <f>'2003'!B10</f>
        <v>0.188</v>
      </c>
      <c r="F45" s="22">
        <f>'2003'!C10</f>
        <v>0.13700000000000001</v>
      </c>
      <c r="G45" s="34"/>
    </row>
    <row r="46" spans="1:7" x14ac:dyDescent="0.2">
      <c r="A46" s="117">
        <v>2003</v>
      </c>
      <c r="B46" s="20" t="s">
        <v>37</v>
      </c>
      <c r="C46" s="22">
        <v>0.17699999999999999</v>
      </c>
      <c r="D46" s="22">
        <v>0.16400000000000001</v>
      </c>
      <c r="E46" s="22">
        <f>'2003'!B11</f>
        <v>0.193</v>
      </c>
      <c r="F46" s="22">
        <f>'2003'!C11</f>
        <v>0.13900000000000001</v>
      </c>
      <c r="G46" s="34"/>
    </row>
    <row r="47" spans="1:7" x14ac:dyDescent="0.2">
      <c r="A47" s="117">
        <v>2003</v>
      </c>
      <c r="B47" s="20" t="s">
        <v>38</v>
      </c>
      <c r="C47" s="22">
        <v>0.17599999999999999</v>
      </c>
      <c r="D47" s="22">
        <v>0.16300000000000001</v>
      </c>
      <c r="E47" s="22">
        <f>'2003'!B12</f>
        <v>0.193</v>
      </c>
      <c r="F47" s="22">
        <f>'2003'!C12</f>
        <v>0.13700000000000001</v>
      </c>
      <c r="G47" s="34"/>
    </row>
    <row r="48" spans="1:7" x14ac:dyDescent="0.2">
      <c r="A48" s="117">
        <v>2003</v>
      </c>
      <c r="B48" s="20" t="s">
        <v>39</v>
      </c>
      <c r="C48" s="22">
        <v>0.17499999999999999</v>
      </c>
      <c r="D48" s="22">
        <v>0.16200000000000001</v>
      </c>
      <c r="E48" s="22">
        <f>'2003'!B13</f>
        <v>0.19600000000000001</v>
      </c>
      <c r="F48" s="22">
        <f>'2003'!C13</f>
        <v>0.13700000000000001</v>
      </c>
      <c r="G48" s="34"/>
    </row>
    <row r="49" spans="1:7" x14ac:dyDescent="0.2">
      <c r="A49" s="117">
        <v>2003</v>
      </c>
      <c r="B49" s="20" t="s">
        <v>40</v>
      </c>
      <c r="C49" s="22">
        <v>0.17399999999999999</v>
      </c>
      <c r="D49" s="22">
        <v>0.161</v>
      </c>
      <c r="E49" s="22">
        <f>'2003'!B14</f>
        <v>0.19500000000000001</v>
      </c>
      <c r="F49" s="22">
        <f>'2003'!C14</f>
        <v>0.13700000000000001</v>
      </c>
      <c r="G49" s="34"/>
    </row>
    <row r="50" spans="1:7" x14ac:dyDescent="0.2">
      <c r="A50" s="117">
        <v>2003</v>
      </c>
      <c r="B50" s="20" t="s">
        <v>41</v>
      </c>
      <c r="C50" s="22">
        <v>0.17599999999999999</v>
      </c>
      <c r="D50" s="22">
        <v>0.16200000000000001</v>
      </c>
      <c r="E50" s="22">
        <f>'2003'!B15</f>
        <v>0.19600000000000001</v>
      </c>
      <c r="F50" s="25">
        <f>'2003'!C15</f>
        <v>0.13800000000000001</v>
      </c>
      <c r="G50" s="34"/>
    </row>
    <row r="51" spans="1:7" ht="13.5" thickBot="1" x14ac:dyDescent="0.25">
      <c r="A51" s="118">
        <v>2003</v>
      </c>
      <c r="B51" s="40" t="s">
        <v>42</v>
      </c>
      <c r="C51" s="37">
        <v>0.18</v>
      </c>
      <c r="D51" s="37">
        <v>0.16600000000000001</v>
      </c>
      <c r="E51" s="46">
        <f>'2003'!B16</f>
        <v>0.19900000000000001</v>
      </c>
      <c r="F51" s="46">
        <f>'2003'!C16</f>
        <v>0.13800000000000001</v>
      </c>
      <c r="G51" s="38"/>
    </row>
    <row r="52" spans="1:7" x14ac:dyDescent="0.2">
      <c r="A52" s="113">
        <v>2004</v>
      </c>
      <c r="B52" s="39" t="s">
        <v>31</v>
      </c>
      <c r="C52" s="41"/>
      <c r="D52" s="30"/>
      <c r="E52" s="30">
        <f>'2004'!B5</f>
        <v>0.23200000000000001</v>
      </c>
      <c r="F52" s="30">
        <f>'2004'!C5</f>
        <v>0.153</v>
      </c>
      <c r="G52" s="42"/>
    </row>
    <row r="53" spans="1:7" x14ac:dyDescent="0.2">
      <c r="A53" s="114">
        <v>2004</v>
      </c>
      <c r="B53" s="20" t="s">
        <v>32</v>
      </c>
      <c r="C53" s="21"/>
      <c r="D53" s="22"/>
      <c r="E53" s="22">
        <f>'2004'!B6</f>
        <v>0.23100000000000001</v>
      </c>
      <c r="F53" s="22">
        <f>'2004'!C6</f>
        <v>0.154</v>
      </c>
      <c r="G53" s="34"/>
    </row>
    <row r="54" spans="1:7" x14ac:dyDescent="0.2">
      <c r="A54" s="114">
        <v>2004</v>
      </c>
      <c r="B54" s="20" t="s">
        <v>33</v>
      </c>
      <c r="C54" s="21"/>
      <c r="D54" s="22"/>
      <c r="E54" s="22">
        <f>'2004'!B7</f>
        <v>0.23100000000000001</v>
      </c>
      <c r="F54" s="22">
        <f>'2004'!C7</f>
        <v>0.155</v>
      </c>
      <c r="G54" s="34"/>
    </row>
    <row r="55" spans="1:7" x14ac:dyDescent="0.2">
      <c r="A55" s="114">
        <v>2004</v>
      </c>
      <c r="B55" s="20" t="s">
        <v>34</v>
      </c>
      <c r="C55" s="21"/>
      <c r="D55" s="22"/>
      <c r="E55" s="22">
        <f>'2004'!B8</f>
        <v>0.22500000000000001</v>
      </c>
      <c r="F55" s="22">
        <f>'2004'!C8</f>
        <v>0.151</v>
      </c>
      <c r="G55" s="34"/>
    </row>
    <row r="56" spans="1:7" x14ac:dyDescent="0.2">
      <c r="A56" s="114">
        <v>2004</v>
      </c>
      <c r="B56" s="20" t="s">
        <v>35</v>
      </c>
      <c r="C56" s="21"/>
      <c r="D56" s="22"/>
      <c r="E56" s="22">
        <f>'2004'!B9</f>
        <v>0.218</v>
      </c>
      <c r="F56" s="22">
        <f>'2004'!C9</f>
        <v>0.14599999999999999</v>
      </c>
      <c r="G56" s="34"/>
    </row>
    <row r="57" spans="1:7" x14ac:dyDescent="0.2">
      <c r="A57" s="114">
        <v>2004</v>
      </c>
      <c r="B57" s="20" t="s">
        <v>36</v>
      </c>
      <c r="C57" s="21"/>
      <c r="D57" s="22"/>
      <c r="E57" s="22">
        <f>'2004'!B10</f>
        <v>0.216</v>
      </c>
      <c r="F57" s="22">
        <f>'2004'!C10</f>
        <v>0.14299999999999999</v>
      </c>
      <c r="G57" s="34"/>
    </row>
    <row r="58" spans="1:7" x14ac:dyDescent="0.2">
      <c r="A58" s="114">
        <v>2004</v>
      </c>
      <c r="B58" s="20" t="s">
        <v>37</v>
      </c>
      <c r="C58" s="21"/>
      <c r="D58" s="22"/>
      <c r="E58" s="22">
        <f>'2004'!B11</f>
        <v>0.219</v>
      </c>
      <c r="F58" s="22">
        <f>'2004'!C11</f>
        <v>0.14199999999999999</v>
      </c>
      <c r="G58" s="34"/>
    </row>
    <row r="59" spans="1:7" x14ac:dyDescent="0.2">
      <c r="A59" s="114">
        <v>2004</v>
      </c>
      <c r="B59" s="20" t="s">
        <v>38</v>
      </c>
      <c r="C59" s="21"/>
      <c r="D59" s="22"/>
      <c r="E59" s="22">
        <f>'2004'!B12</f>
        <v>0.214</v>
      </c>
      <c r="F59" s="22">
        <f>'2004'!C12</f>
        <v>0.13900000000000001</v>
      </c>
      <c r="G59" s="34"/>
    </row>
    <row r="60" spans="1:7" x14ac:dyDescent="0.2">
      <c r="A60" s="114">
        <v>2004</v>
      </c>
      <c r="B60" s="20" t="s">
        <v>39</v>
      </c>
      <c r="C60" s="21"/>
      <c r="D60" s="22"/>
      <c r="E60" s="22">
        <f>'2004'!B13</f>
        <v>0.215</v>
      </c>
      <c r="F60" s="22">
        <f>'2004'!C13</f>
        <v>0.13900000000000001</v>
      </c>
      <c r="G60" s="34"/>
    </row>
    <row r="61" spans="1:7" x14ac:dyDescent="0.2">
      <c r="A61" s="114">
        <v>2004</v>
      </c>
      <c r="B61" s="20" t="s">
        <v>40</v>
      </c>
      <c r="C61" s="21"/>
      <c r="D61" s="22"/>
      <c r="E61" s="22">
        <f>'2004'!B14</f>
        <v>0.215</v>
      </c>
      <c r="F61" s="22">
        <f>'2004'!C14</f>
        <v>0.13800000000000001</v>
      </c>
      <c r="G61" s="34"/>
    </row>
    <row r="62" spans="1:7" x14ac:dyDescent="0.2">
      <c r="A62" s="114">
        <v>2004</v>
      </c>
      <c r="B62" s="20" t="s">
        <v>41</v>
      </c>
      <c r="C62" s="21"/>
      <c r="D62" s="22"/>
      <c r="E62" s="22">
        <f>'2004'!B15</f>
        <v>0.21099999999999999</v>
      </c>
      <c r="F62" s="22">
        <f>'2004'!C15</f>
        <v>0.13900000000000001</v>
      </c>
      <c r="G62" s="34"/>
    </row>
    <row r="63" spans="1:7" ht="13.5" thickBot="1" x14ac:dyDescent="0.25">
      <c r="A63" s="115">
        <v>2004</v>
      </c>
      <c r="B63" s="40" t="s">
        <v>42</v>
      </c>
      <c r="C63" s="36"/>
      <c r="D63" s="37"/>
      <c r="E63" s="37">
        <f>'2004'!B16</f>
        <v>0.21099999999999999</v>
      </c>
      <c r="F63" s="37">
        <f>'2004'!C16</f>
        <v>0.14399999999999999</v>
      </c>
      <c r="G63" s="38"/>
    </row>
    <row r="64" spans="1:7" x14ac:dyDescent="0.2">
      <c r="A64" s="116">
        <v>2005</v>
      </c>
      <c r="B64" s="39" t="s">
        <v>31</v>
      </c>
      <c r="C64" s="41"/>
      <c r="D64" s="30"/>
      <c r="E64" s="30">
        <f>'2005'!B5</f>
        <v>0.214</v>
      </c>
      <c r="F64" s="30">
        <f>'2005'!C5</f>
        <v>0.14799999999999999</v>
      </c>
      <c r="G64" s="42"/>
    </row>
    <row r="65" spans="1:7" x14ac:dyDescent="0.2">
      <c r="A65" s="117">
        <v>2005</v>
      </c>
      <c r="B65" s="20" t="s">
        <v>32</v>
      </c>
      <c r="C65" s="21"/>
      <c r="D65" s="22"/>
      <c r="E65" s="22">
        <f>'2005'!B6</f>
        <v>0.21299999999999999</v>
      </c>
      <c r="F65" s="22">
        <f>'2005'!C6</f>
        <v>0.14699999999999999</v>
      </c>
      <c r="G65" s="34"/>
    </row>
    <row r="66" spans="1:7" x14ac:dyDescent="0.2">
      <c r="A66" s="117">
        <v>2005</v>
      </c>
      <c r="B66" s="20" t="s">
        <v>33</v>
      </c>
      <c r="C66" s="21"/>
      <c r="D66" s="22"/>
      <c r="E66" s="22">
        <f>'2005'!B7</f>
        <v>0.21099999999999999</v>
      </c>
      <c r="F66" s="22">
        <f>'2005'!C7</f>
        <v>0.14499999999999999</v>
      </c>
      <c r="G66" s="34"/>
    </row>
    <row r="67" spans="1:7" x14ac:dyDescent="0.2">
      <c r="A67" s="117">
        <v>2005</v>
      </c>
      <c r="B67" s="20" t="s">
        <v>34</v>
      </c>
      <c r="C67" s="21"/>
      <c r="D67" s="22"/>
      <c r="E67" s="22">
        <f>'2005'!B8</f>
        <v>0.20699999999999999</v>
      </c>
      <c r="F67" s="22">
        <f>'2005'!C8</f>
        <v>0.14199999999999999</v>
      </c>
      <c r="G67" s="34"/>
    </row>
    <row r="68" spans="1:7" x14ac:dyDescent="0.2">
      <c r="A68" s="117">
        <v>2005</v>
      </c>
      <c r="B68" s="20" t="s">
        <v>35</v>
      </c>
      <c r="C68" s="21"/>
      <c r="D68" s="22"/>
      <c r="E68" s="22">
        <f>'2005'!B9</f>
        <v>0.20100000000000001</v>
      </c>
      <c r="F68" s="22">
        <f>'2005'!C9</f>
        <v>0.13800000000000001</v>
      </c>
      <c r="G68" s="34"/>
    </row>
    <row r="69" spans="1:7" x14ac:dyDescent="0.2">
      <c r="A69" s="117">
        <v>2005</v>
      </c>
      <c r="B69" s="20" t="s">
        <v>36</v>
      </c>
      <c r="C69" s="21"/>
      <c r="D69" s="22"/>
      <c r="E69" s="22">
        <f>'2005'!B10</f>
        <v>0.19700000000000001</v>
      </c>
      <c r="F69" s="22">
        <f>'2005'!C10</f>
        <v>0.13500000000000001</v>
      </c>
      <c r="G69" s="34"/>
    </row>
    <row r="70" spans="1:7" x14ac:dyDescent="0.2">
      <c r="A70" s="117">
        <v>2005</v>
      </c>
      <c r="B70" s="20" t="s">
        <v>37</v>
      </c>
      <c r="C70" s="21"/>
      <c r="D70" s="22"/>
      <c r="E70" s="22">
        <f>'2005'!B11</f>
        <v>0.20100000000000001</v>
      </c>
      <c r="F70" s="22">
        <f>'2005'!C11</f>
        <v>0.13600000000000001</v>
      </c>
      <c r="G70" s="34"/>
    </row>
    <row r="71" spans="1:7" x14ac:dyDescent="0.2">
      <c r="A71" s="117">
        <v>2005</v>
      </c>
      <c r="B71" s="20" t="s">
        <v>38</v>
      </c>
      <c r="C71" s="21"/>
      <c r="D71" s="22"/>
      <c r="E71" s="22">
        <f>'2005'!B12</f>
        <v>0.20200000000000001</v>
      </c>
      <c r="F71" s="22">
        <f>'2005'!C12</f>
        <v>0.13800000000000001</v>
      </c>
      <c r="G71" s="34"/>
    </row>
    <row r="72" spans="1:7" x14ac:dyDescent="0.2">
      <c r="A72" s="117">
        <v>2005</v>
      </c>
      <c r="B72" s="20" t="s">
        <v>39</v>
      </c>
      <c r="C72" s="21"/>
      <c r="D72" s="22"/>
      <c r="E72" s="22">
        <f>'2005'!B13</f>
        <v>0.20300000000000001</v>
      </c>
      <c r="F72" s="22">
        <f>'2005'!C13</f>
        <v>0.13800000000000001</v>
      </c>
      <c r="G72" s="34"/>
    </row>
    <row r="73" spans="1:7" x14ac:dyDescent="0.2">
      <c r="A73" s="117">
        <v>2005</v>
      </c>
      <c r="B73" s="20" t="s">
        <v>40</v>
      </c>
      <c r="C73" s="21"/>
      <c r="D73" s="22"/>
      <c r="E73" s="22">
        <f>'2005'!B14</f>
        <v>0.20100000000000001</v>
      </c>
      <c r="F73" s="22">
        <f>'2005'!C14</f>
        <v>0.13700000000000001</v>
      </c>
      <c r="G73" s="34"/>
    </row>
    <row r="74" spans="1:7" x14ac:dyDescent="0.2">
      <c r="A74" s="117">
        <v>2005</v>
      </c>
      <c r="B74" s="20" t="s">
        <v>41</v>
      </c>
      <c r="C74" s="21"/>
      <c r="D74" s="22"/>
      <c r="E74" s="22">
        <f>'2005'!B15</f>
        <v>0.193</v>
      </c>
      <c r="F74" s="22">
        <f>'2005'!C15</f>
        <v>0.13100000000000001</v>
      </c>
      <c r="G74" s="34"/>
    </row>
    <row r="75" spans="1:7" ht="13.5" thickBot="1" x14ac:dyDescent="0.25">
      <c r="A75" s="118">
        <v>2005</v>
      </c>
      <c r="B75" s="40" t="s">
        <v>42</v>
      </c>
      <c r="C75" s="36"/>
      <c r="D75" s="37"/>
      <c r="E75" s="37">
        <f>'2005'!B16</f>
        <v>0.193</v>
      </c>
      <c r="F75" s="37">
        <f>'2005'!C16</f>
        <v>0.13</v>
      </c>
      <c r="G75" s="38"/>
    </row>
    <row r="76" spans="1:7" x14ac:dyDescent="0.2">
      <c r="A76" s="113">
        <v>2006</v>
      </c>
      <c r="B76" s="39" t="s">
        <v>31</v>
      </c>
      <c r="C76" s="41"/>
      <c r="D76" s="30"/>
      <c r="E76" s="30">
        <f>'2006'!B6</f>
        <v>0.19800000000000001</v>
      </c>
      <c r="F76" s="30">
        <f>'2006'!C6</f>
        <v>0.13300000000000001</v>
      </c>
      <c r="G76" s="42"/>
    </row>
    <row r="77" spans="1:7" x14ac:dyDescent="0.2">
      <c r="A77" s="114">
        <v>2006</v>
      </c>
      <c r="B77" s="20" t="s">
        <v>32</v>
      </c>
      <c r="C77" s="21"/>
      <c r="D77" s="22"/>
      <c r="E77" s="22">
        <f>'2006'!B7</f>
        <v>0.19500000000000001</v>
      </c>
      <c r="F77" s="22">
        <f>'2006'!C7</f>
        <v>0.13200000000000001</v>
      </c>
      <c r="G77" s="34"/>
    </row>
    <row r="78" spans="1:7" x14ac:dyDescent="0.2">
      <c r="A78" s="114">
        <v>2006</v>
      </c>
      <c r="B78" s="20" t="s">
        <v>33</v>
      </c>
      <c r="C78" s="21"/>
      <c r="D78" s="22"/>
      <c r="E78" s="22">
        <f>'2006'!B8</f>
        <v>0.19500000000000001</v>
      </c>
      <c r="F78" s="22">
        <f>'2006'!C8</f>
        <v>0.13100000000000001</v>
      </c>
      <c r="G78" s="34"/>
    </row>
    <row r="79" spans="1:7" x14ac:dyDescent="0.2">
      <c r="A79" s="114">
        <v>2006</v>
      </c>
      <c r="B79" s="20" t="s">
        <v>34</v>
      </c>
      <c r="C79" s="21"/>
      <c r="D79" s="22"/>
      <c r="E79" s="22">
        <f>'2006'!B9</f>
        <v>0.19</v>
      </c>
      <c r="F79" s="22">
        <f>'2006'!C9</f>
        <v>0.125</v>
      </c>
      <c r="G79" s="34"/>
    </row>
    <row r="80" spans="1:7" x14ac:dyDescent="0.2">
      <c r="A80" s="114">
        <v>2006</v>
      </c>
      <c r="B80" s="20" t="s">
        <v>35</v>
      </c>
      <c r="C80" s="21"/>
      <c r="D80" s="22"/>
      <c r="E80" s="22">
        <f>'2006'!B10</f>
        <v>0.18099999999999999</v>
      </c>
      <c r="F80" s="22">
        <f>'2006'!C10</f>
        <v>0.11899999999999999</v>
      </c>
      <c r="G80" s="34"/>
    </row>
    <row r="81" spans="1:7" x14ac:dyDescent="0.2">
      <c r="A81" s="114">
        <v>2006</v>
      </c>
      <c r="B81" s="20" t="s">
        <v>36</v>
      </c>
      <c r="C81" s="21"/>
      <c r="D81" s="22"/>
      <c r="E81" s="22">
        <f>'2006'!B11</f>
        <v>0.17599999999999999</v>
      </c>
      <c r="F81" s="22">
        <f>'2006'!C11</f>
        <v>0.115</v>
      </c>
      <c r="G81" s="34"/>
    </row>
    <row r="82" spans="1:7" x14ac:dyDescent="0.2">
      <c r="A82" s="114">
        <v>2006</v>
      </c>
      <c r="B82" s="20" t="s">
        <v>37</v>
      </c>
      <c r="C82" s="21"/>
      <c r="D82" s="22"/>
      <c r="E82" s="22">
        <f>'2006'!B12</f>
        <v>0.17199999999999999</v>
      </c>
      <c r="F82" s="22">
        <f>'2006'!C12</f>
        <v>0.115</v>
      </c>
      <c r="G82" s="34"/>
    </row>
    <row r="83" spans="1:7" x14ac:dyDescent="0.2">
      <c r="A83" s="114">
        <v>2006</v>
      </c>
      <c r="B83" s="20" t="s">
        <v>38</v>
      </c>
      <c r="C83" s="21"/>
      <c r="D83" s="22"/>
      <c r="E83" s="22">
        <f>'2006'!B13</f>
        <v>0.17100000000000001</v>
      </c>
      <c r="F83" s="22">
        <f>'2006'!C13</f>
        <v>0.112</v>
      </c>
      <c r="G83" s="34"/>
    </row>
    <row r="84" spans="1:7" x14ac:dyDescent="0.2">
      <c r="A84" s="114">
        <v>2006</v>
      </c>
      <c r="B84" s="20" t="s">
        <v>39</v>
      </c>
      <c r="C84" s="21"/>
      <c r="D84" s="22"/>
      <c r="E84" s="22">
        <f>'2006'!B14</f>
        <v>0.16700000000000001</v>
      </c>
      <c r="F84" s="22">
        <f>'2006'!C14</f>
        <v>0.108</v>
      </c>
      <c r="G84" s="34"/>
    </row>
    <row r="85" spans="1:7" x14ac:dyDescent="0.2">
      <c r="A85" s="114">
        <v>2006</v>
      </c>
      <c r="B85" s="20" t="s">
        <v>40</v>
      </c>
      <c r="C85" s="21"/>
      <c r="D85" s="22"/>
      <c r="E85" s="22">
        <f>'2006'!B15</f>
        <v>0.16</v>
      </c>
      <c r="F85" s="22">
        <f>'2006'!C15</f>
        <v>0.10199999999999999</v>
      </c>
      <c r="G85" s="34"/>
    </row>
    <row r="86" spans="1:7" x14ac:dyDescent="0.2">
      <c r="A86" s="114">
        <v>2006</v>
      </c>
      <c r="B86" s="20" t="s">
        <v>41</v>
      </c>
      <c r="C86" s="21"/>
      <c r="D86" s="22"/>
      <c r="E86" s="22">
        <f>'2006'!B16</f>
        <v>0.158</v>
      </c>
      <c r="F86" s="22">
        <f>'2006'!C16</f>
        <v>9.7000000000000003E-2</v>
      </c>
      <c r="G86" s="34"/>
    </row>
    <row r="87" spans="1:7" ht="13.5" thickBot="1" x14ac:dyDescent="0.25">
      <c r="A87" s="115">
        <v>2006</v>
      </c>
      <c r="B87" s="40" t="s">
        <v>42</v>
      </c>
      <c r="C87" s="36"/>
      <c r="D87" s="37"/>
      <c r="E87" s="37">
        <f>'2006'!B17</f>
        <v>0.158</v>
      </c>
      <c r="F87" s="44">
        <f>'2006'!C17</f>
        <v>9.4E-2</v>
      </c>
      <c r="G87" s="38"/>
    </row>
    <row r="88" spans="1:7" x14ac:dyDescent="0.2">
      <c r="A88" s="116">
        <v>2007</v>
      </c>
      <c r="B88" s="39" t="s">
        <v>31</v>
      </c>
      <c r="C88" s="41"/>
      <c r="D88" s="30"/>
      <c r="E88" s="30">
        <f>'2007'!B6</f>
        <v>0.159</v>
      </c>
      <c r="F88" s="43">
        <f>'2007'!C6</f>
        <v>9.8000000000000004E-2</v>
      </c>
      <c r="G88" s="42"/>
    </row>
    <row r="89" spans="1:7" x14ac:dyDescent="0.2">
      <c r="A89" s="117">
        <v>2007</v>
      </c>
      <c r="B89" s="20" t="s">
        <v>32</v>
      </c>
      <c r="C89" s="21"/>
      <c r="D89" s="22"/>
      <c r="E89" s="22">
        <f>'2007'!B7</f>
        <v>0.153</v>
      </c>
      <c r="F89" s="24">
        <f>'2007'!C7</f>
        <v>9.6000000000000002E-2</v>
      </c>
      <c r="G89" s="34"/>
    </row>
    <row r="90" spans="1:7" x14ac:dyDescent="0.2">
      <c r="A90" s="117">
        <v>2007</v>
      </c>
      <c r="B90" s="20" t="s">
        <v>33</v>
      </c>
      <c r="C90" s="21"/>
      <c r="D90" s="22"/>
      <c r="E90" s="22">
        <f>'2007'!B8</f>
        <v>0.14399999999999999</v>
      </c>
      <c r="F90" s="24">
        <f>'2007'!C8</f>
        <v>8.7999999999999995E-2</v>
      </c>
      <c r="G90" s="34"/>
    </row>
    <row r="91" spans="1:7" x14ac:dyDescent="0.2">
      <c r="A91" s="117">
        <v>2007</v>
      </c>
      <c r="B91" s="20" t="s">
        <v>34</v>
      </c>
      <c r="C91" s="21"/>
      <c r="D91" s="22"/>
      <c r="E91" s="22">
        <f>'2007'!B9</f>
        <v>0.13600000000000001</v>
      </c>
      <c r="F91" s="24">
        <f>'2007'!C9</f>
        <v>8.2000000000000003E-2</v>
      </c>
      <c r="G91" s="34"/>
    </row>
    <row r="92" spans="1:7" x14ac:dyDescent="0.2">
      <c r="A92" s="117">
        <v>2007</v>
      </c>
      <c r="B92" s="20" t="s">
        <v>35</v>
      </c>
      <c r="C92" s="21"/>
      <c r="D92" s="22"/>
      <c r="E92" s="22">
        <f>'2007'!B10</f>
        <v>0.122</v>
      </c>
      <c r="F92" s="24">
        <f>'2007'!C10</f>
        <v>7.3999999999999996E-2</v>
      </c>
      <c r="G92" s="34"/>
    </row>
    <row r="93" spans="1:7" x14ac:dyDescent="0.2">
      <c r="A93" s="117">
        <v>2007</v>
      </c>
      <c r="B93" s="20" t="s">
        <v>36</v>
      </c>
      <c r="C93" s="21"/>
      <c r="D93" s="22"/>
      <c r="E93" s="22">
        <f>'2007'!B11</f>
        <v>0.11</v>
      </c>
      <c r="F93" s="24">
        <f>'2007'!C11</f>
        <v>6.8000000000000005E-2</v>
      </c>
      <c r="G93" s="34"/>
    </row>
    <row r="94" spans="1:7" x14ac:dyDescent="0.2">
      <c r="A94" s="117">
        <v>2007</v>
      </c>
      <c r="B94" s="20" t="s">
        <v>37</v>
      </c>
      <c r="C94" s="21"/>
      <c r="D94" s="22"/>
      <c r="E94" s="22">
        <f>'2007'!B12</f>
        <v>0.11</v>
      </c>
      <c r="F94" s="24">
        <f>'2007'!C12</f>
        <v>6.8000000000000005E-2</v>
      </c>
      <c r="G94" s="34"/>
    </row>
    <row r="95" spans="1:7" x14ac:dyDescent="0.2">
      <c r="A95" s="117">
        <v>2007</v>
      </c>
      <c r="B95" s="20" t="s">
        <v>38</v>
      </c>
      <c r="C95" s="21"/>
      <c r="D95" s="22"/>
      <c r="E95" s="22">
        <f>'2007'!B13</f>
        <v>0.108</v>
      </c>
      <c r="F95" s="24">
        <f>'2007'!C13</f>
        <v>6.6000000000000003E-2</v>
      </c>
      <c r="G95" s="34"/>
    </row>
    <row r="96" spans="1:7" x14ac:dyDescent="0.2">
      <c r="A96" s="117">
        <v>2007</v>
      </c>
      <c r="B96" s="20" t="s">
        <v>39</v>
      </c>
      <c r="C96" s="21"/>
      <c r="D96" s="22"/>
      <c r="E96" s="22">
        <f>'2007'!B14</f>
        <v>0.1</v>
      </c>
      <c r="F96" s="22">
        <f>'2007'!C14</f>
        <v>6.4000000000000001E-2</v>
      </c>
      <c r="G96" s="34"/>
    </row>
    <row r="97" spans="1:7" x14ac:dyDescent="0.2">
      <c r="A97" s="117">
        <v>2007</v>
      </c>
      <c r="B97" s="20" t="s">
        <v>40</v>
      </c>
      <c r="C97" s="21"/>
      <c r="D97" s="22"/>
      <c r="E97" s="22">
        <f>'2007'!B15</f>
        <v>9.7000000000000003E-2</v>
      </c>
      <c r="F97" s="22">
        <f>'2007'!C15</f>
        <v>6.3E-2</v>
      </c>
      <c r="G97" s="34"/>
    </row>
    <row r="98" spans="1:7" x14ac:dyDescent="0.2">
      <c r="A98" s="117">
        <v>2007</v>
      </c>
      <c r="B98" s="20" t="s">
        <v>41</v>
      </c>
      <c r="C98" s="21"/>
      <c r="D98" s="22"/>
      <c r="E98" s="22">
        <f>'2007'!B16</f>
        <v>0.1</v>
      </c>
      <c r="F98" s="22">
        <f>'2007'!C16</f>
        <v>6.4000000000000001E-2</v>
      </c>
      <c r="G98" s="34"/>
    </row>
    <row r="99" spans="1:7" ht="13.5" thickBot="1" x14ac:dyDescent="0.25">
      <c r="A99" s="118">
        <v>2007</v>
      </c>
      <c r="B99" s="40" t="s">
        <v>42</v>
      </c>
      <c r="C99" s="36"/>
      <c r="D99" s="37"/>
      <c r="E99" s="37">
        <f>'2007'!B17</f>
        <v>9.9000000000000005E-2</v>
      </c>
      <c r="F99" s="37">
        <f>'2007'!C17</f>
        <v>6.5000000000000002E-2</v>
      </c>
      <c r="G99" s="38"/>
    </row>
    <row r="100" spans="1:7" x14ac:dyDescent="0.2">
      <c r="A100" s="113">
        <v>2008</v>
      </c>
      <c r="B100" s="39" t="s">
        <v>31</v>
      </c>
      <c r="C100" s="41"/>
      <c r="D100" s="30"/>
      <c r="E100" s="30">
        <f>'2008'!B6</f>
        <v>0.10199999999999999</v>
      </c>
      <c r="F100" s="30">
        <f>'2008'!C6</f>
        <v>6.7000000000000004E-2</v>
      </c>
      <c r="G100" s="42"/>
    </row>
    <row r="101" spans="1:7" x14ac:dyDescent="0.2">
      <c r="A101" s="114">
        <v>2008</v>
      </c>
      <c r="B101" s="20" t="s">
        <v>32</v>
      </c>
      <c r="C101" s="21"/>
      <c r="D101" s="22"/>
      <c r="E101" s="22">
        <f>'2008'!B7</f>
        <v>9.9000000000000005E-2</v>
      </c>
      <c r="F101" s="22">
        <f>'2008'!C7</f>
        <v>6.5000000000000002E-2</v>
      </c>
      <c r="G101" s="34"/>
    </row>
    <row r="102" spans="1:7" x14ac:dyDescent="0.2">
      <c r="A102" s="114">
        <v>2008</v>
      </c>
      <c r="B102" s="20" t="s">
        <v>33</v>
      </c>
      <c r="C102" s="21"/>
      <c r="D102" s="22"/>
      <c r="E102" s="22">
        <f>'2008'!B8</f>
        <v>0.09</v>
      </c>
      <c r="F102" s="22">
        <f>'2008'!C8</f>
        <v>0.06</v>
      </c>
      <c r="G102" s="34"/>
    </row>
    <row r="103" spans="1:7" x14ac:dyDescent="0.2">
      <c r="A103" s="114">
        <v>2008</v>
      </c>
      <c r="B103" s="20" t="s">
        <v>34</v>
      </c>
      <c r="C103" s="21"/>
      <c r="D103" s="22"/>
      <c r="E103" s="22">
        <f>'2008'!B9</f>
        <v>8.1000000000000003E-2</v>
      </c>
      <c r="F103" s="22">
        <f>'2008'!C9</f>
        <v>5.3999999999999999E-2</v>
      </c>
      <c r="G103" s="34"/>
    </row>
    <row r="104" spans="1:7" x14ac:dyDescent="0.2">
      <c r="A104" s="114">
        <v>2008</v>
      </c>
      <c r="B104" s="20" t="s">
        <v>35</v>
      </c>
      <c r="C104" s="21"/>
      <c r="D104" s="22"/>
      <c r="E104" s="22">
        <f>'2008'!B10</f>
        <v>7.4999999999999997E-2</v>
      </c>
      <c r="F104" s="22">
        <f>'2008'!C10</f>
        <v>0.05</v>
      </c>
      <c r="G104" s="34"/>
    </row>
    <row r="105" spans="1:7" x14ac:dyDescent="0.2">
      <c r="A105" s="114">
        <v>2008</v>
      </c>
      <c r="B105" s="20" t="s">
        <v>36</v>
      </c>
      <c r="C105" s="21"/>
      <c r="D105" s="22"/>
      <c r="E105" s="22">
        <f>'2008'!B11</f>
        <v>6.9000000000000006E-2</v>
      </c>
      <c r="F105" s="22">
        <f>'2008'!C11</f>
        <v>4.5999999999999999E-2</v>
      </c>
      <c r="G105" s="34"/>
    </row>
    <row r="106" spans="1:7" x14ac:dyDescent="0.2">
      <c r="A106" s="114">
        <v>2008</v>
      </c>
      <c r="B106" s="20" t="s">
        <v>37</v>
      </c>
      <c r="C106" s="21"/>
      <c r="D106" s="22"/>
      <c r="E106" s="22">
        <f>'2008'!B12</f>
        <v>6.9000000000000006E-2</v>
      </c>
      <c r="F106" s="22">
        <f>'2008'!C12</f>
        <v>4.3999999999999997E-2</v>
      </c>
      <c r="G106" s="34"/>
    </row>
    <row r="107" spans="1:7" x14ac:dyDescent="0.2">
      <c r="A107" s="114">
        <v>2008</v>
      </c>
      <c r="B107" s="20" t="s">
        <v>38</v>
      </c>
      <c r="C107" s="21"/>
      <c r="D107" s="22"/>
      <c r="E107" s="22">
        <f>'2008'!B13</f>
        <v>6.6000000000000003E-2</v>
      </c>
      <c r="F107" s="22">
        <f>'2008'!C13</f>
        <v>4.2999999999999997E-2</v>
      </c>
      <c r="G107" s="34"/>
    </row>
    <row r="108" spans="1:7" x14ac:dyDescent="0.2">
      <c r="A108" s="114">
        <v>2008</v>
      </c>
      <c r="B108" s="20" t="s">
        <v>39</v>
      </c>
      <c r="C108" s="21"/>
      <c r="D108" s="22"/>
      <c r="E108" s="22">
        <f>'2008'!B14</f>
        <v>6.8000000000000005E-2</v>
      </c>
      <c r="F108" s="22">
        <f>'2008'!C14</f>
        <v>4.3999999999999997E-2</v>
      </c>
      <c r="G108" s="34"/>
    </row>
    <row r="109" spans="1:7" x14ac:dyDescent="0.2">
      <c r="A109" s="114">
        <v>2008</v>
      </c>
      <c r="B109" s="20" t="s">
        <v>40</v>
      </c>
      <c r="C109" s="21"/>
      <c r="D109" s="22"/>
      <c r="E109" s="22">
        <f>'2008'!B15</f>
        <v>7.1999999999999995E-2</v>
      </c>
      <c r="F109" s="22">
        <f>'2008'!C15</f>
        <v>4.4999999999999998E-2</v>
      </c>
      <c r="G109" s="34"/>
    </row>
    <row r="110" spans="1:7" x14ac:dyDescent="0.2">
      <c r="A110" s="114">
        <v>2008</v>
      </c>
      <c r="B110" s="20" t="s">
        <v>41</v>
      </c>
      <c r="C110" s="21"/>
      <c r="D110" s="22"/>
      <c r="E110" s="22">
        <f>'2008'!B16</f>
        <v>7.1999999999999995E-2</v>
      </c>
      <c r="F110" s="22">
        <f>'2008'!C16</f>
        <v>4.7E-2</v>
      </c>
      <c r="G110" s="34"/>
    </row>
    <row r="111" spans="1:7" ht="13.5" thickBot="1" x14ac:dyDescent="0.25">
      <c r="A111" s="115">
        <v>2008</v>
      </c>
      <c r="B111" s="40" t="s">
        <v>42</v>
      </c>
      <c r="C111" s="36"/>
      <c r="D111" s="37"/>
      <c r="E111" s="37">
        <f>'2008'!B17</f>
        <v>7.3999999999999996E-2</v>
      </c>
      <c r="F111" s="37">
        <f>'2008'!C17</f>
        <v>4.5999999999999999E-2</v>
      </c>
      <c r="G111" s="38"/>
    </row>
    <row r="112" spans="1:7" x14ac:dyDescent="0.2">
      <c r="A112" s="116">
        <v>2009</v>
      </c>
      <c r="B112" s="39" t="s">
        <v>31</v>
      </c>
      <c r="C112" s="41"/>
      <c r="D112" s="30"/>
      <c r="E112" s="30">
        <f>'2009'!B6</f>
        <v>8.5999999999999993E-2</v>
      </c>
      <c r="F112" s="30">
        <f>'2009'!C6</f>
        <v>5.3999999999999999E-2</v>
      </c>
      <c r="G112" s="42"/>
    </row>
    <row r="113" spans="1:7" x14ac:dyDescent="0.2">
      <c r="A113" s="117">
        <v>2009</v>
      </c>
      <c r="B113" s="20" t="s">
        <v>32</v>
      </c>
      <c r="C113" s="21"/>
      <c r="D113" s="22"/>
      <c r="E113" s="22">
        <f>'2009'!B7</f>
        <v>8.5000000000000006E-2</v>
      </c>
      <c r="F113" s="22">
        <f>'2009'!C7</f>
        <v>5.7000000000000002E-2</v>
      </c>
      <c r="G113" s="34"/>
    </row>
    <row r="114" spans="1:7" x14ac:dyDescent="0.2">
      <c r="A114" s="117">
        <v>2009</v>
      </c>
      <c r="B114" s="20" t="s">
        <v>33</v>
      </c>
      <c r="C114" s="21"/>
      <c r="D114" s="22"/>
      <c r="E114" s="22">
        <f>'2009'!B8</f>
        <v>8.5000000000000006E-2</v>
      </c>
      <c r="F114" s="22">
        <f>'2009'!C8</f>
        <v>5.7000000000000002E-2</v>
      </c>
      <c r="G114" s="34"/>
    </row>
    <row r="115" spans="1:7" x14ac:dyDescent="0.2">
      <c r="A115" s="117">
        <v>2009</v>
      </c>
      <c r="B115" s="20" t="s">
        <v>34</v>
      </c>
      <c r="C115" s="21"/>
      <c r="D115" s="22"/>
      <c r="E115" s="22">
        <f>'2009'!B9</f>
        <v>8.3000000000000004E-2</v>
      </c>
      <c r="F115" s="22">
        <f>'2009'!C9</f>
        <v>5.6000000000000001E-2</v>
      </c>
      <c r="G115" s="34"/>
    </row>
    <row r="116" spans="1:7" x14ac:dyDescent="0.2">
      <c r="A116" s="117">
        <v>2009</v>
      </c>
      <c r="B116" s="20" t="s">
        <v>35</v>
      </c>
      <c r="C116" s="21"/>
      <c r="D116" s="22"/>
      <c r="E116" s="22">
        <f>'2009'!B10</f>
        <v>8.3000000000000004E-2</v>
      </c>
      <c r="F116" s="22">
        <f>'2009'!C10</f>
        <v>5.5E-2</v>
      </c>
      <c r="G116" s="34"/>
    </row>
    <row r="117" spans="1:7" x14ac:dyDescent="0.2">
      <c r="A117" s="117">
        <v>2009</v>
      </c>
      <c r="B117" s="20" t="s">
        <v>36</v>
      </c>
      <c r="C117" s="21"/>
      <c r="D117" s="22"/>
      <c r="E117" s="22">
        <f>'2009'!B11</f>
        <v>8.1000000000000003E-2</v>
      </c>
      <c r="F117" s="22">
        <f>'2009'!C11</f>
        <v>5.3999999999999999E-2</v>
      </c>
      <c r="G117" s="34"/>
    </row>
    <row r="118" spans="1:7" x14ac:dyDescent="0.2">
      <c r="A118" s="117">
        <v>2009</v>
      </c>
      <c r="B118" s="20" t="s">
        <v>37</v>
      </c>
      <c r="C118" s="21"/>
      <c r="D118" s="22"/>
      <c r="E118" s="22">
        <f>'2009'!B12</f>
        <v>8.6999999999999994E-2</v>
      </c>
      <c r="F118" s="22">
        <f>'2009'!C12</f>
        <v>5.6000000000000001E-2</v>
      </c>
      <c r="G118" s="34"/>
    </row>
    <row r="119" spans="1:7" x14ac:dyDescent="0.2">
      <c r="A119" s="117">
        <v>2009</v>
      </c>
      <c r="B119" s="20" t="s">
        <v>38</v>
      </c>
      <c r="C119" s="21"/>
      <c r="D119" s="22"/>
      <c r="E119" s="22">
        <f>'2009'!B13</f>
        <v>0.09</v>
      </c>
      <c r="F119" s="22">
        <f>'2009'!C13</f>
        <v>5.7000000000000002E-2</v>
      </c>
      <c r="G119" s="34"/>
    </row>
    <row r="120" spans="1:7" x14ac:dyDescent="0.2">
      <c r="A120" s="117">
        <v>2009</v>
      </c>
      <c r="B120" s="20" t="s">
        <v>39</v>
      </c>
      <c r="C120" s="21"/>
      <c r="D120" s="22"/>
      <c r="E120" s="22">
        <f>'2009'!B14</f>
        <v>8.7999999999999995E-2</v>
      </c>
      <c r="F120" s="22">
        <f>'2009'!C14</f>
        <v>0.06</v>
      </c>
      <c r="G120" s="34"/>
    </row>
    <row r="121" spans="1:7" x14ac:dyDescent="0.2">
      <c r="A121" s="117">
        <v>2009</v>
      </c>
      <c r="B121" s="20" t="s">
        <v>40</v>
      </c>
      <c r="C121" s="21"/>
      <c r="D121" s="22"/>
      <c r="E121" s="22">
        <f>'2009'!B15</f>
        <v>0.09</v>
      </c>
      <c r="F121" s="22">
        <f>'2009'!C15</f>
        <v>6.0999999999999999E-2</v>
      </c>
      <c r="G121" s="34"/>
    </row>
    <row r="122" spans="1:7" x14ac:dyDescent="0.2">
      <c r="A122" s="117">
        <v>2009</v>
      </c>
      <c r="B122" s="20" t="s">
        <v>41</v>
      </c>
      <c r="C122" s="21"/>
      <c r="D122" s="22"/>
      <c r="E122" s="22">
        <f>'2009'!B16</f>
        <v>9.6000000000000002E-2</v>
      </c>
      <c r="F122" s="22">
        <f>'2009'!C16</f>
        <v>6.4000000000000001E-2</v>
      </c>
      <c r="G122" s="34"/>
    </row>
    <row r="123" spans="1:7" ht="13.5" thickBot="1" x14ac:dyDescent="0.25">
      <c r="A123" s="118">
        <v>2009</v>
      </c>
      <c r="B123" s="40" t="s">
        <v>42</v>
      </c>
      <c r="C123" s="36"/>
      <c r="D123" s="37"/>
      <c r="E123" s="37">
        <f>'2009'!B17</f>
        <v>0.108</v>
      </c>
      <c r="F123" s="37">
        <f>'2009'!C17</f>
        <v>7.0000000000000007E-2</v>
      </c>
      <c r="G123" s="38"/>
    </row>
    <row r="124" spans="1:7" x14ac:dyDescent="0.2">
      <c r="A124" s="113">
        <v>2010</v>
      </c>
      <c r="B124" s="39" t="s">
        <v>31</v>
      </c>
      <c r="C124" s="41"/>
      <c r="D124" s="30"/>
      <c r="E124" s="30">
        <f>'2010'!B6</f>
        <v>0.121</v>
      </c>
      <c r="F124" s="30">
        <f>'2010'!C6</f>
        <v>7.9000000000000001E-2</v>
      </c>
      <c r="G124" s="42"/>
    </row>
    <row r="125" spans="1:7" x14ac:dyDescent="0.2">
      <c r="A125" s="114">
        <v>2010</v>
      </c>
      <c r="B125" s="20" t="s">
        <v>32</v>
      </c>
      <c r="C125" s="21"/>
      <c r="D125" s="22"/>
      <c r="E125" s="22">
        <f>'2010'!B7</f>
        <v>0.12</v>
      </c>
      <c r="F125" s="22">
        <f>'2010'!C7</f>
        <v>7.9000000000000001E-2</v>
      </c>
      <c r="G125" s="34"/>
    </row>
    <row r="126" spans="1:7" x14ac:dyDescent="0.2">
      <c r="A126" s="114">
        <v>2010</v>
      </c>
      <c r="B126" s="20" t="s">
        <v>33</v>
      </c>
      <c r="C126" s="21"/>
      <c r="D126" s="22"/>
      <c r="E126" s="22">
        <f>'2010'!B8</f>
        <v>0.11899999999999999</v>
      </c>
      <c r="F126" s="22">
        <f>'2010'!C8</f>
        <v>0.08</v>
      </c>
      <c r="G126" s="34"/>
    </row>
    <row r="127" spans="1:7" x14ac:dyDescent="0.2">
      <c r="A127" s="114">
        <v>2010</v>
      </c>
      <c r="B127" s="20" t="s">
        <v>34</v>
      </c>
      <c r="C127" s="21"/>
      <c r="D127" s="22"/>
      <c r="E127" s="22">
        <f>'2010'!B9</f>
        <v>0.114</v>
      </c>
      <c r="F127" s="22">
        <f>'2010'!C9</f>
        <v>7.5999999999999998E-2</v>
      </c>
      <c r="G127" s="34"/>
    </row>
    <row r="128" spans="1:7" x14ac:dyDescent="0.2">
      <c r="A128" s="114">
        <v>2010</v>
      </c>
      <c r="B128" s="20" t="s">
        <v>35</v>
      </c>
      <c r="C128" s="21"/>
      <c r="D128" s="22"/>
      <c r="E128" s="22">
        <f>'2010'!B10</f>
        <v>0.109</v>
      </c>
      <c r="F128" s="22">
        <f>'2010'!C10</f>
        <v>7.0999999999999994E-2</v>
      </c>
      <c r="G128" s="34"/>
    </row>
    <row r="129" spans="1:7" x14ac:dyDescent="0.2">
      <c r="A129" s="114">
        <v>2010</v>
      </c>
      <c r="B129" s="20" t="s">
        <v>36</v>
      </c>
      <c r="C129" s="21"/>
      <c r="D129" s="22"/>
      <c r="E129" s="22">
        <f>'2010'!B11</f>
        <v>0.108</v>
      </c>
      <c r="F129" s="22">
        <f>'2010'!C11</f>
        <v>7.0999999999999994E-2</v>
      </c>
      <c r="G129" s="34"/>
    </row>
    <row r="130" spans="1:7" x14ac:dyDescent="0.2">
      <c r="A130" s="114">
        <v>2010</v>
      </c>
      <c r="B130" s="20" t="s">
        <v>37</v>
      </c>
      <c r="C130" s="21"/>
      <c r="D130" s="22"/>
      <c r="E130" s="22">
        <f>'2010'!B12</f>
        <v>0.105</v>
      </c>
      <c r="F130" s="22">
        <f>'2010'!C12</f>
        <v>7.1999999999999995E-2</v>
      </c>
      <c r="G130" s="34"/>
    </row>
    <row r="131" spans="1:7" x14ac:dyDescent="0.2">
      <c r="A131" s="114">
        <v>2010</v>
      </c>
      <c r="B131" s="20" t="s">
        <v>38</v>
      </c>
      <c r="C131" s="21"/>
      <c r="D131" s="22"/>
      <c r="E131" s="22">
        <f>'2010'!B13</f>
        <v>0.108</v>
      </c>
      <c r="F131" s="22">
        <f>'2010'!C13</f>
        <v>7.2999999999999995E-2</v>
      </c>
      <c r="G131" s="34"/>
    </row>
    <row r="132" spans="1:7" x14ac:dyDescent="0.2">
      <c r="A132" s="114">
        <v>2010</v>
      </c>
      <c r="B132" s="20" t="s">
        <v>39</v>
      </c>
      <c r="C132" s="21"/>
      <c r="D132" s="22"/>
      <c r="E132" s="22">
        <f>'2010'!B14</f>
        <v>0.111</v>
      </c>
      <c r="F132" s="22">
        <f>'2010'!C14</f>
        <v>7.5999999999999998E-2</v>
      </c>
      <c r="G132" s="34"/>
    </row>
    <row r="133" spans="1:7" x14ac:dyDescent="0.2">
      <c r="A133" s="114">
        <v>2010</v>
      </c>
      <c r="B133" s="20" t="s">
        <v>40</v>
      </c>
      <c r="C133" s="21"/>
      <c r="D133" s="22"/>
      <c r="E133" s="22">
        <f>'2010'!B15</f>
        <v>0.114</v>
      </c>
      <c r="F133" s="22">
        <f>'2010'!C15</f>
        <v>7.3999999999999996E-2</v>
      </c>
      <c r="G133" s="34"/>
    </row>
    <row r="134" spans="1:7" x14ac:dyDescent="0.2">
      <c r="A134" s="114">
        <v>2010</v>
      </c>
      <c r="B134" s="20" t="s">
        <v>41</v>
      </c>
      <c r="C134" s="21"/>
      <c r="D134" s="22"/>
      <c r="E134" s="22">
        <f>'2010'!B16</f>
        <v>0.113</v>
      </c>
      <c r="F134" s="22">
        <f>'2010'!C16</f>
        <v>7.2999999999999995E-2</v>
      </c>
      <c r="G134" s="34"/>
    </row>
    <row r="135" spans="1:7" ht="13.5" thickBot="1" x14ac:dyDescent="0.25">
      <c r="A135" s="115">
        <v>2010</v>
      </c>
      <c r="B135" s="40" t="s">
        <v>42</v>
      </c>
      <c r="C135" s="36"/>
      <c r="D135" s="37"/>
      <c r="E135" s="37">
        <f>'2010'!B17</f>
        <v>0.114</v>
      </c>
      <c r="F135" s="37">
        <f>'2010'!C17</f>
        <v>7.4999999999999997E-2</v>
      </c>
      <c r="G135" s="38"/>
    </row>
    <row r="136" spans="1:7" x14ac:dyDescent="0.2">
      <c r="A136" s="116">
        <v>2011</v>
      </c>
      <c r="B136" s="39" t="s">
        <v>31</v>
      </c>
      <c r="C136" s="29"/>
      <c r="D136" s="30"/>
      <c r="E136" s="30">
        <f>'2011'!B6</f>
        <v>0.13</v>
      </c>
      <c r="F136" s="30">
        <f>'2011'!C6</f>
        <v>8.2000000000000003E-2</v>
      </c>
      <c r="G136" s="31"/>
    </row>
    <row r="137" spans="1:7" x14ac:dyDescent="0.2">
      <c r="A137" s="117">
        <v>2011</v>
      </c>
      <c r="B137" s="20" t="s">
        <v>32</v>
      </c>
      <c r="C137" s="26"/>
      <c r="D137" s="22"/>
      <c r="E137" s="22">
        <f>'2011'!B7</f>
        <v>0.13200000000000001</v>
      </c>
      <c r="F137" s="22">
        <f>'2011'!C7</f>
        <v>8.2000000000000003E-2</v>
      </c>
      <c r="G137" s="32"/>
    </row>
    <row r="138" spans="1:7" x14ac:dyDescent="0.2">
      <c r="A138" s="117">
        <v>2011</v>
      </c>
      <c r="B138" s="20" t="s">
        <v>33</v>
      </c>
      <c r="C138" s="26"/>
      <c r="D138" s="22"/>
      <c r="E138" s="22">
        <f>'2011'!B8</f>
        <v>0.127</v>
      </c>
      <c r="F138" s="22">
        <f>'2011'!C8</f>
        <v>8.1000000000000003E-2</v>
      </c>
      <c r="G138" s="33"/>
    </row>
    <row r="139" spans="1:7" x14ac:dyDescent="0.2">
      <c r="A139" s="117">
        <v>2011</v>
      </c>
      <c r="B139" s="20" t="s">
        <v>34</v>
      </c>
      <c r="C139" s="21"/>
      <c r="D139" s="22"/>
      <c r="E139" s="22">
        <f>'2011'!B9</f>
        <v>0.121</v>
      </c>
      <c r="F139" s="22">
        <f>'2011'!C9</f>
        <v>7.6999999999999999E-2</v>
      </c>
      <c r="G139" s="34"/>
    </row>
    <row r="140" spans="1:7" x14ac:dyDescent="0.2">
      <c r="A140" s="117">
        <v>2011</v>
      </c>
      <c r="B140" s="20" t="s">
        <v>35</v>
      </c>
      <c r="C140" s="21"/>
      <c r="D140" s="22"/>
      <c r="E140" s="22">
        <f>'2011'!B10</f>
        <v>0.115</v>
      </c>
      <c r="F140" s="22">
        <f>'2011'!C10</f>
        <v>7.6999999999999999E-2</v>
      </c>
      <c r="G140" s="34"/>
    </row>
    <row r="141" spans="1:7" x14ac:dyDescent="0.2">
      <c r="A141" s="117">
        <v>2011</v>
      </c>
      <c r="B141" s="20" t="s">
        <v>36</v>
      </c>
      <c r="C141" s="21"/>
      <c r="D141" s="22"/>
      <c r="E141" s="22">
        <f>'2011'!B11</f>
        <v>0.113</v>
      </c>
      <c r="F141" s="22">
        <f>'2011'!C11</f>
        <v>7.0000000000000007E-2</v>
      </c>
      <c r="G141" s="34"/>
    </row>
    <row r="142" spans="1:7" x14ac:dyDescent="0.2">
      <c r="A142" s="117">
        <v>2011</v>
      </c>
      <c r="B142" s="20" t="s">
        <v>37</v>
      </c>
      <c r="C142" s="21"/>
      <c r="D142" s="22"/>
      <c r="E142" s="22">
        <f>'2011'!B12</f>
        <v>0.114</v>
      </c>
      <c r="F142" s="22">
        <f>'2011'!C12</f>
        <v>7.0999999999999994E-2</v>
      </c>
      <c r="G142" s="34"/>
    </row>
    <row r="143" spans="1:7" x14ac:dyDescent="0.2">
      <c r="A143" s="117">
        <v>2011</v>
      </c>
      <c r="B143" s="20" t="s">
        <v>38</v>
      </c>
      <c r="C143" s="21"/>
      <c r="D143" s="22"/>
      <c r="E143" s="22">
        <f>'2011'!B13</f>
        <v>0.113</v>
      </c>
      <c r="F143" s="22">
        <f>'2011'!C13</f>
        <v>7.0999999999999994E-2</v>
      </c>
      <c r="G143" s="34"/>
    </row>
    <row r="144" spans="1:7" x14ac:dyDescent="0.2">
      <c r="A144" s="117">
        <v>2011</v>
      </c>
      <c r="B144" s="20" t="s">
        <v>39</v>
      </c>
      <c r="C144" s="21"/>
      <c r="D144" s="22"/>
      <c r="E144" s="22">
        <f>'2011'!B14</f>
        <v>0.11</v>
      </c>
      <c r="F144" s="22">
        <f>'2011'!C14</f>
        <v>7.0000000000000007E-2</v>
      </c>
      <c r="G144" s="34"/>
    </row>
    <row r="145" spans="1:7" x14ac:dyDescent="0.2">
      <c r="A145" s="117">
        <v>2011</v>
      </c>
      <c r="B145" s="20" t="s">
        <v>40</v>
      </c>
      <c r="C145" s="21"/>
      <c r="D145" s="22"/>
      <c r="E145" s="22">
        <f>'2011'!B15</f>
        <v>0.11</v>
      </c>
      <c r="F145" s="22">
        <f>'2011'!C15</f>
        <v>7.0999999999999994E-2</v>
      </c>
      <c r="G145" s="34"/>
    </row>
    <row r="146" spans="1:7" x14ac:dyDescent="0.2">
      <c r="A146" s="117">
        <v>2011</v>
      </c>
      <c r="B146" s="20" t="s">
        <v>41</v>
      </c>
      <c r="C146" s="21"/>
      <c r="D146" s="22"/>
      <c r="E146" s="22">
        <f>'2011'!B16</f>
        <v>0.115</v>
      </c>
      <c r="F146" s="22">
        <f>'2011'!C16</f>
        <v>7.2999999999999995E-2</v>
      </c>
      <c r="G146" s="34"/>
    </row>
    <row r="147" spans="1:7" ht="13.5" thickBot="1" x14ac:dyDescent="0.25">
      <c r="A147" s="118">
        <v>2011</v>
      </c>
      <c r="B147" s="40" t="s">
        <v>42</v>
      </c>
      <c r="C147" s="36"/>
      <c r="D147" s="37"/>
      <c r="E147" s="37">
        <f>'2011'!B17</f>
        <v>0.11799999999999999</v>
      </c>
      <c r="F147" s="37">
        <f>'2011'!C17</f>
        <v>7.4999999999999997E-2</v>
      </c>
      <c r="G147" s="38"/>
    </row>
    <row r="148" spans="1:7" x14ac:dyDescent="0.2">
      <c r="A148" s="113">
        <v>2012</v>
      </c>
      <c r="B148" s="39" t="s">
        <v>31</v>
      </c>
      <c r="C148" s="29"/>
      <c r="D148" s="30"/>
      <c r="E148" s="30">
        <f>'2012'!B6</f>
        <v>0.13</v>
      </c>
      <c r="F148" s="30">
        <f>'2012'!C6</f>
        <v>8.5999999999999993E-2</v>
      </c>
      <c r="G148" s="31"/>
    </row>
    <row r="149" spans="1:7" x14ac:dyDescent="0.2">
      <c r="A149" s="114">
        <v>2011</v>
      </c>
      <c r="B149" s="20" t="s">
        <v>32</v>
      </c>
      <c r="C149" s="26"/>
      <c r="D149" s="22"/>
      <c r="E149" s="22">
        <f>'2012'!B7</f>
        <v>0.127</v>
      </c>
      <c r="F149" s="22">
        <f>'2012'!C7</f>
        <v>8.5999999999999993E-2</v>
      </c>
      <c r="G149" s="32"/>
    </row>
    <row r="150" spans="1:7" x14ac:dyDescent="0.2">
      <c r="A150" s="114">
        <v>2011</v>
      </c>
      <c r="B150" s="20" t="s">
        <v>33</v>
      </c>
      <c r="C150" s="26"/>
      <c r="D150" s="22"/>
      <c r="E150" s="22">
        <f>'2012'!B8</f>
        <v>0.121</v>
      </c>
      <c r="F150" s="22">
        <f>'2012'!C8</f>
        <v>8.4000000000000005E-2</v>
      </c>
      <c r="G150" s="33"/>
    </row>
    <row r="151" spans="1:7" x14ac:dyDescent="0.2">
      <c r="A151" s="114">
        <v>2011</v>
      </c>
      <c r="B151" s="20" t="s">
        <v>34</v>
      </c>
      <c r="C151" s="21"/>
      <c r="D151" s="22"/>
      <c r="E151" s="22">
        <f>'2012'!B9</f>
        <v>0.11899999999999999</v>
      </c>
      <c r="F151" s="22">
        <f>'2012'!C9</f>
        <v>0.08</v>
      </c>
      <c r="G151" s="34"/>
    </row>
    <row r="152" spans="1:7" x14ac:dyDescent="0.2">
      <c r="A152" s="114">
        <v>2011</v>
      </c>
      <c r="B152" s="20" t="s">
        <v>35</v>
      </c>
      <c r="C152" s="21"/>
      <c r="D152" s="22"/>
      <c r="E152" s="22">
        <f>'2012'!B10</f>
        <v>0.11799999999999999</v>
      </c>
      <c r="F152" s="22">
        <f>'2012'!C10</f>
        <v>7.6999999999999999E-2</v>
      </c>
      <c r="G152" s="34"/>
    </row>
    <row r="153" spans="1:7" x14ac:dyDescent="0.2">
      <c r="A153" s="114">
        <v>2011</v>
      </c>
      <c r="B153" s="20" t="s">
        <v>36</v>
      </c>
      <c r="C153" s="21"/>
      <c r="D153" s="22"/>
      <c r="E153" s="22">
        <f>'2012'!B11</f>
        <v>0.113</v>
      </c>
      <c r="F153" s="22">
        <f>'2012'!C11</f>
        <v>7.3999999999999996E-2</v>
      </c>
      <c r="G153" s="34"/>
    </row>
    <row r="154" spans="1:7" x14ac:dyDescent="0.2">
      <c r="A154" s="114">
        <v>2011</v>
      </c>
      <c r="B154" s="20" t="s">
        <v>37</v>
      </c>
      <c r="C154" s="21"/>
      <c r="D154" s="22"/>
      <c r="E154" s="22">
        <f>'2012'!B12</f>
        <v>0.113</v>
      </c>
      <c r="F154" s="22">
        <f>'2012'!C12</f>
        <v>7.3999999999999996E-2</v>
      </c>
      <c r="G154" s="34"/>
    </row>
    <row r="155" spans="1:7" x14ac:dyDescent="0.2">
      <c r="A155" s="114">
        <v>2011</v>
      </c>
      <c r="B155" s="20" t="s">
        <v>38</v>
      </c>
      <c r="C155" s="21"/>
      <c r="D155" s="22"/>
      <c r="E155" s="22">
        <f>'2012'!B13</f>
        <v>0.114</v>
      </c>
      <c r="F155" s="22">
        <f>'2012'!C13</f>
        <v>7.3999999999999996E-2</v>
      </c>
      <c r="G155" s="34"/>
    </row>
    <row r="156" spans="1:7" x14ac:dyDescent="0.2">
      <c r="A156" s="114">
        <v>2011</v>
      </c>
      <c r="B156" s="20" t="s">
        <v>39</v>
      </c>
      <c r="C156" s="21"/>
      <c r="D156" s="22"/>
      <c r="E156" s="22">
        <f>'2012'!B14</f>
        <v>0.11600000000000001</v>
      </c>
      <c r="F156" s="22">
        <f>'2012'!C14</f>
        <v>7.5999999999999998E-2</v>
      </c>
      <c r="G156" s="34"/>
    </row>
    <row r="157" spans="1:7" x14ac:dyDescent="0.2">
      <c r="A157" s="114">
        <v>2011</v>
      </c>
      <c r="B157" s="20" t="s">
        <v>40</v>
      </c>
      <c r="C157" s="21"/>
      <c r="D157" s="22"/>
      <c r="E157" s="22">
        <f>'2012'!B15</f>
        <v>0.11799999999999999</v>
      </c>
      <c r="F157" s="22">
        <f>'2012'!C15</f>
        <v>7.9000000000000001E-2</v>
      </c>
      <c r="G157" s="34"/>
    </row>
    <row r="158" spans="1:7" x14ac:dyDescent="0.2">
      <c r="A158" s="114">
        <v>2011</v>
      </c>
      <c r="B158" s="20" t="s">
        <v>41</v>
      </c>
      <c r="C158" s="21"/>
      <c r="D158" s="22"/>
      <c r="E158" s="22">
        <f>'2012'!B16</f>
        <v>0.121</v>
      </c>
      <c r="F158" s="22">
        <f>'2012'!C16</f>
        <v>8.1000000000000003E-2</v>
      </c>
      <c r="G158" s="34"/>
    </row>
    <row r="159" spans="1:7" ht="13.5" thickBot="1" x14ac:dyDescent="0.25">
      <c r="A159" s="115">
        <v>2011</v>
      </c>
      <c r="B159" s="40" t="s">
        <v>42</v>
      </c>
      <c r="C159" s="36"/>
      <c r="D159" s="37"/>
      <c r="E159" s="37">
        <f>'2012'!B17</f>
        <v>0.123</v>
      </c>
      <c r="F159" s="37">
        <f>'2012'!C17</f>
        <v>8.1000000000000003E-2</v>
      </c>
      <c r="G159" s="38"/>
    </row>
    <row r="160" spans="1:7" x14ac:dyDescent="0.2">
      <c r="A160" s="110">
        <v>2013</v>
      </c>
      <c r="B160" s="28" t="s">
        <v>31</v>
      </c>
      <c r="C160" s="29"/>
      <c r="D160" s="30"/>
      <c r="E160" s="50">
        <f>'2013'!B6</f>
        <v>0.13400000000000001</v>
      </c>
      <c r="F160" s="50">
        <f>'2013'!C6</f>
        <v>8.5999999999999993E-2</v>
      </c>
      <c r="G160" s="31"/>
    </row>
    <row r="161" spans="1:7" x14ac:dyDescent="0.2">
      <c r="A161" s="111">
        <v>2011</v>
      </c>
      <c r="B161" s="27" t="s">
        <v>32</v>
      </c>
      <c r="C161" s="26"/>
      <c r="D161" s="22"/>
      <c r="E161" s="22">
        <f>'2013'!B7</f>
        <v>0.13600000000000001</v>
      </c>
      <c r="F161" s="22">
        <f>'2013'!C7</f>
        <v>8.6999999999999994E-2</v>
      </c>
      <c r="G161" s="32"/>
    </row>
    <row r="162" spans="1:7" x14ac:dyDescent="0.2">
      <c r="A162" s="111">
        <v>2011</v>
      </c>
      <c r="B162" s="27" t="s">
        <v>33</v>
      </c>
      <c r="C162" s="26"/>
      <c r="D162" s="22"/>
      <c r="E162" s="22">
        <f>'2013'!B8</f>
        <v>0.13200000000000001</v>
      </c>
      <c r="F162" s="22">
        <f>'2013'!C8</f>
        <v>8.6999999999999994E-2</v>
      </c>
      <c r="G162" s="33"/>
    </row>
    <row r="163" spans="1:7" x14ac:dyDescent="0.2">
      <c r="A163" s="111">
        <v>2011</v>
      </c>
      <c r="B163" s="27" t="s">
        <v>34</v>
      </c>
      <c r="C163" s="21"/>
      <c r="D163" s="22"/>
      <c r="E163" s="22">
        <f>'2013'!B9</f>
        <v>0.13</v>
      </c>
      <c r="F163" s="22">
        <f>'2013'!C9</f>
        <v>8.4000000000000005E-2</v>
      </c>
      <c r="G163" s="34"/>
    </row>
    <row r="164" spans="1:7" x14ac:dyDescent="0.2">
      <c r="A164" s="111">
        <v>2011</v>
      </c>
      <c r="B164" s="27" t="s">
        <v>35</v>
      </c>
      <c r="C164" s="21"/>
      <c r="D164" s="22"/>
      <c r="E164" s="22">
        <f>'2013'!B10</f>
        <v>0.127</v>
      </c>
      <c r="F164" s="22">
        <f>'2013'!C10</f>
        <v>8.2000000000000003E-2</v>
      </c>
      <c r="G164" s="34"/>
    </row>
    <row r="165" spans="1:7" x14ac:dyDescent="0.2">
      <c r="A165" s="111">
        <v>2011</v>
      </c>
      <c r="B165" s="27" t="s">
        <v>36</v>
      </c>
      <c r="C165" s="21"/>
      <c r="D165" s="22"/>
      <c r="E165" s="22">
        <f>'2013'!B11</f>
        <v>0.125</v>
      </c>
      <c r="F165" s="22">
        <f>'2013'!C11</f>
        <v>7.9000000000000001E-2</v>
      </c>
      <c r="G165" s="34"/>
    </row>
    <row r="166" spans="1:7" x14ac:dyDescent="0.2">
      <c r="A166" s="111">
        <v>2011</v>
      </c>
      <c r="B166" s="27" t="s">
        <v>37</v>
      </c>
      <c r="C166" s="21"/>
      <c r="D166" s="22"/>
      <c r="E166" s="22">
        <f>'2013'!B12</f>
        <v>0.122</v>
      </c>
      <c r="F166" s="22">
        <f>'2013'!C12</f>
        <v>7.6999999999999999E-2</v>
      </c>
      <c r="G166" s="34"/>
    </row>
    <row r="167" spans="1:7" x14ac:dyDescent="0.2">
      <c r="A167" s="111">
        <v>2011</v>
      </c>
      <c r="B167" s="27" t="s">
        <v>38</v>
      </c>
      <c r="C167" s="21"/>
      <c r="D167" s="22"/>
      <c r="E167" s="22">
        <f>'2013'!B13</f>
        <v>0.122</v>
      </c>
      <c r="F167" s="22">
        <f>'2013'!C13</f>
        <v>7.9000000000000001E-2</v>
      </c>
      <c r="G167" s="34"/>
    </row>
    <row r="168" spans="1:7" x14ac:dyDescent="0.2">
      <c r="A168" s="111">
        <v>2011</v>
      </c>
      <c r="B168" s="27" t="s">
        <v>39</v>
      </c>
      <c r="C168" s="21"/>
      <c r="D168" s="22"/>
      <c r="E168" s="22">
        <f>'2013'!B14</f>
        <v>0.124</v>
      </c>
      <c r="F168" s="22">
        <f>'2013'!C14</f>
        <v>0.08</v>
      </c>
      <c r="G168" s="34"/>
    </row>
    <row r="169" spans="1:7" x14ac:dyDescent="0.2">
      <c r="A169" s="111">
        <v>2011</v>
      </c>
      <c r="B169" s="27" t="s">
        <v>40</v>
      </c>
      <c r="C169" s="21"/>
      <c r="D169" s="22"/>
      <c r="E169" s="22">
        <f>'2013'!B15</f>
        <v>0.124</v>
      </c>
      <c r="F169" s="22">
        <f>'2013'!C15</f>
        <v>0.08</v>
      </c>
      <c r="G169" s="34"/>
    </row>
    <row r="170" spans="1:7" x14ac:dyDescent="0.2">
      <c r="A170" s="111">
        <v>2011</v>
      </c>
      <c r="B170" s="27" t="s">
        <v>41</v>
      </c>
      <c r="C170" s="21"/>
      <c r="D170" s="22"/>
      <c r="E170" s="51">
        <f>'2013'!B16</f>
        <v>0.129</v>
      </c>
      <c r="F170" s="51">
        <f>'2013'!C16</f>
        <v>8.1000000000000003E-2</v>
      </c>
      <c r="G170" s="34"/>
    </row>
    <row r="171" spans="1:7" ht="13.5" thickBot="1" x14ac:dyDescent="0.25">
      <c r="A171" s="112">
        <v>2011</v>
      </c>
      <c r="B171" s="35" t="s">
        <v>42</v>
      </c>
      <c r="C171" s="36"/>
      <c r="D171" s="37"/>
      <c r="E171" s="51">
        <f>'2013'!B17</f>
        <v>0.13400000000000001</v>
      </c>
      <c r="F171" s="51">
        <f>'2013'!C17</f>
        <v>8.5000000000000006E-2</v>
      </c>
      <c r="G171" s="38"/>
    </row>
    <row r="172" spans="1:7" x14ac:dyDescent="0.2">
      <c r="A172" s="119">
        <v>2014</v>
      </c>
      <c r="B172" s="28" t="s">
        <v>31</v>
      </c>
      <c r="C172" s="29"/>
      <c r="D172" s="30"/>
      <c r="E172" s="50">
        <f>'2014'!B6</f>
        <v>0.14000000000000001</v>
      </c>
      <c r="F172" s="50">
        <f>'2014'!C6</f>
        <v>8.8999999999999996E-2</v>
      </c>
      <c r="G172" s="31"/>
    </row>
    <row r="173" spans="1:7" x14ac:dyDescent="0.2">
      <c r="A173" s="120">
        <v>2011</v>
      </c>
      <c r="B173" s="27" t="s">
        <v>32</v>
      </c>
      <c r="C173" s="26"/>
      <c r="D173" s="22"/>
      <c r="E173" s="22">
        <f>'2014'!B7</f>
        <v>0.13800000000000001</v>
      </c>
      <c r="F173" s="22">
        <f>'2014'!C7</f>
        <v>8.7999999999999995E-2</v>
      </c>
      <c r="G173" s="32"/>
    </row>
    <row r="174" spans="1:7" x14ac:dyDescent="0.2">
      <c r="A174" s="120">
        <v>2011</v>
      </c>
      <c r="B174" s="27" t="s">
        <v>33</v>
      </c>
      <c r="C174" s="26"/>
      <c r="D174" s="22"/>
      <c r="E174" s="22">
        <f>'2014'!B8</f>
        <v>0.13300000000000001</v>
      </c>
      <c r="F174" s="22">
        <f>'2014'!C8</f>
        <v>8.5000000000000006E-2</v>
      </c>
      <c r="G174" s="33"/>
    </row>
    <row r="175" spans="1:7" x14ac:dyDescent="0.2">
      <c r="A175" s="120">
        <v>2011</v>
      </c>
      <c r="B175" s="27" t="s">
        <v>34</v>
      </c>
      <c r="C175" s="21"/>
      <c r="D175" s="22"/>
      <c r="E175" s="22">
        <f>'2014'!B9</f>
        <v>0.127</v>
      </c>
      <c r="F175" s="22">
        <f>'2014'!C9</f>
        <v>0.08</v>
      </c>
      <c r="G175" s="34"/>
    </row>
    <row r="176" spans="1:7" x14ac:dyDescent="0.2">
      <c r="A176" s="120">
        <v>2011</v>
      </c>
      <c r="B176" s="27" t="s">
        <v>35</v>
      </c>
      <c r="C176" s="21"/>
      <c r="D176" s="22"/>
      <c r="E176" s="22">
        <f>'2014'!B10</f>
        <v>0.124</v>
      </c>
      <c r="F176" s="22">
        <f>'2014'!C10</f>
        <v>7.6999999999999999E-2</v>
      </c>
      <c r="G176" s="34"/>
    </row>
    <row r="177" spans="1:7" x14ac:dyDescent="0.2">
      <c r="A177" s="120">
        <v>2011</v>
      </c>
      <c r="B177" s="27" t="s">
        <v>36</v>
      </c>
      <c r="C177" s="21"/>
      <c r="D177" s="22"/>
      <c r="E177" s="22">
        <f>'2014'!B11</f>
        <v>0.121</v>
      </c>
      <c r="F177" s="22">
        <f>'2014'!C11</f>
        <v>7.4999999999999997E-2</v>
      </c>
      <c r="G177" s="34"/>
    </row>
    <row r="178" spans="1:7" x14ac:dyDescent="0.2">
      <c r="A178" s="120">
        <v>2011</v>
      </c>
      <c r="B178" s="27" t="s">
        <v>37</v>
      </c>
      <c r="C178" s="21"/>
      <c r="D178" s="22"/>
      <c r="E178" s="22">
        <f>'2014'!B12</f>
        <v>0.11600000000000001</v>
      </c>
      <c r="F178" s="22">
        <f>'2014'!C12</f>
        <v>7.2999999999999995E-2</v>
      </c>
      <c r="G178" s="34"/>
    </row>
    <row r="179" spans="1:7" x14ac:dyDescent="0.2">
      <c r="A179" s="120">
        <v>2011</v>
      </c>
      <c r="B179" s="27" t="s">
        <v>38</v>
      </c>
      <c r="C179" s="21"/>
      <c r="D179" s="22"/>
      <c r="E179" s="22">
        <f>'2014'!B13</f>
        <v>0.115</v>
      </c>
      <c r="F179" s="22">
        <f>'2014'!C13</f>
        <v>7.1999999999999995E-2</v>
      </c>
      <c r="G179" s="34"/>
    </row>
    <row r="180" spans="1:7" x14ac:dyDescent="0.2">
      <c r="A180" s="120">
        <v>2011</v>
      </c>
      <c r="B180" s="27" t="s">
        <v>39</v>
      </c>
      <c r="C180" s="21"/>
      <c r="D180" s="22"/>
      <c r="E180" s="22">
        <f>'2014'!B14</f>
        <v>0.111</v>
      </c>
      <c r="F180" s="22">
        <f>'2014'!C14</f>
        <v>7.1999999999999995E-2</v>
      </c>
      <c r="G180" s="34"/>
    </row>
    <row r="181" spans="1:7" x14ac:dyDescent="0.2">
      <c r="A181" s="120">
        <v>2011</v>
      </c>
      <c r="B181" s="27" t="s">
        <v>40</v>
      </c>
      <c r="C181" s="21"/>
      <c r="D181" s="22"/>
      <c r="E181" s="22">
        <f>'2014'!B15</f>
        <v>0.111</v>
      </c>
      <c r="F181" s="22">
        <f>'2014'!C15</f>
        <v>7.0999999999999994E-2</v>
      </c>
      <c r="G181" s="34"/>
    </row>
    <row r="182" spans="1:7" x14ac:dyDescent="0.2">
      <c r="A182" s="120">
        <v>2011</v>
      </c>
      <c r="B182" s="27" t="s">
        <v>41</v>
      </c>
      <c r="C182" s="21"/>
      <c r="D182" s="22"/>
      <c r="E182" s="22">
        <f>'2014'!B16</f>
        <v>0.114</v>
      </c>
      <c r="F182" s="22">
        <f>'2014'!C16</f>
        <v>7.1999999999999995E-2</v>
      </c>
      <c r="G182" s="34"/>
    </row>
    <row r="183" spans="1:7" ht="13.5" thickBot="1" x14ac:dyDescent="0.25">
      <c r="A183" s="121">
        <v>2011</v>
      </c>
      <c r="B183" s="35" t="s">
        <v>42</v>
      </c>
      <c r="C183" s="36"/>
      <c r="D183" s="37"/>
      <c r="E183" s="37">
        <f>'2014'!B17</f>
        <v>0.115</v>
      </c>
      <c r="F183" s="37">
        <f>'2014'!C17</f>
        <v>7.5999999999999998E-2</v>
      </c>
      <c r="G183" s="38"/>
    </row>
    <row r="184" spans="1:7" x14ac:dyDescent="0.2">
      <c r="A184" s="110">
        <v>2015</v>
      </c>
      <c r="B184" s="28" t="s">
        <v>31</v>
      </c>
      <c r="C184" s="29"/>
      <c r="D184" s="30"/>
      <c r="E184" s="58">
        <f>'2015'!B6</f>
        <v>0.121</v>
      </c>
      <c r="F184" s="59">
        <f>'2015'!C6</f>
        <v>0.08</v>
      </c>
      <c r="G184" s="31"/>
    </row>
    <row r="185" spans="1:7" x14ac:dyDescent="0.2">
      <c r="A185" s="111">
        <v>2011</v>
      </c>
      <c r="B185" s="27" t="s">
        <v>32</v>
      </c>
      <c r="C185" s="26"/>
      <c r="D185" s="53"/>
      <c r="E185" s="22">
        <f>'2015'!B7</f>
        <v>0.121</v>
      </c>
      <c r="F185" s="22">
        <f>'2015'!C7</f>
        <v>0.08</v>
      </c>
      <c r="G185" s="55"/>
    </row>
    <row r="186" spans="1:7" x14ac:dyDescent="0.2">
      <c r="A186" s="111">
        <v>2011</v>
      </c>
      <c r="B186" s="27" t="s">
        <v>33</v>
      </c>
      <c r="C186" s="26"/>
      <c r="D186" s="53"/>
      <c r="E186" s="22">
        <f>'2015'!B8</f>
        <v>0.115</v>
      </c>
      <c r="F186" s="22">
        <f>'2015'!C8</f>
        <v>7.8E-2</v>
      </c>
      <c r="G186" s="56"/>
    </row>
    <row r="187" spans="1:7" x14ac:dyDescent="0.2">
      <c r="A187" s="111">
        <v>2011</v>
      </c>
      <c r="B187" s="27" t="s">
        <v>34</v>
      </c>
      <c r="C187" s="21"/>
      <c r="D187" s="53"/>
      <c r="E187" s="22">
        <f>'2015'!B9</f>
        <v>0.112</v>
      </c>
      <c r="F187" s="22">
        <f>'2015'!C9</f>
        <v>7.5999999999999998E-2</v>
      </c>
      <c r="G187" s="57"/>
    </row>
    <row r="188" spans="1:7" x14ac:dyDescent="0.2">
      <c r="A188" s="111">
        <v>2011</v>
      </c>
      <c r="B188" s="27" t="s">
        <v>35</v>
      </c>
      <c r="C188" s="21"/>
      <c r="D188" s="53"/>
      <c r="E188" s="22">
        <f>'2015'!B10</f>
        <v>0.11</v>
      </c>
      <c r="F188" s="22">
        <f>'2015'!C10</f>
        <v>7.2999999999999995E-2</v>
      </c>
      <c r="G188" s="57"/>
    </row>
    <row r="189" spans="1:7" x14ac:dyDescent="0.2">
      <c r="A189" s="111">
        <v>2011</v>
      </c>
      <c r="B189" s="27" t="s">
        <v>36</v>
      </c>
      <c r="C189" s="21"/>
      <c r="D189" s="53"/>
      <c r="E189" s="22">
        <f>'2015'!B11</f>
        <v>0.105</v>
      </c>
      <c r="F189" s="22">
        <f>'2015'!C11</f>
        <v>6.9000000000000006E-2</v>
      </c>
      <c r="G189" s="57"/>
    </row>
    <row r="190" spans="1:7" x14ac:dyDescent="0.2">
      <c r="A190" s="111">
        <v>2011</v>
      </c>
      <c r="B190" s="27" t="s">
        <v>37</v>
      </c>
      <c r="C190" s="21"/>
      <c r="D190" s="53"/>
      <c r="E190" s="22">
        <f>'2015'!B12</f>
        <v>0.10299999999999999</v>
      </c>
      <c r="F190" s="22">
        <f>'2015'!C12</f>
        <v>6.8000000000000005E-2</v>
      </c>
      <c r="G190" s="57"/>
    </row>
    <row r="191" spans="1:7" x14ac:dyDescent="0.2">
      <c r="A191" s="111">
        <v>2011</v>
      </c>
      <c r="B191" s="27" t="s">
        <v>38</v>
      </c>
      <c r="C191" s="21"/>
      <c r="D191" s="53"/>
      <c r="E191" s="22">
        <f>'2015'!B13</f>
        <v>0.10299999999999999</v>
      </c>
      <c r="F191" s="22">
        <f>'2015'!C13</f>
        <v>6.7000000000000004E-2</v>
      </c>
      <c r="G191" s="57"/>
    </row>
    <row r="192" spans="1:7" x14ac:dyDescent="0.2">
      <c r="A192" s="111">
        <v>2011</v>
      </c>
      <c r="B192" s="27" t="s">
        <v>39</v>
      </c>
      <c r="C192" s="21"/>
      <c r="D192" s="53"/>
      <c r="E192" s="22">
        <f>'2015'!B14</f>
        <v>0.1</v>
      </c>
      <c r="F192" s="22">
        <f>'2015'!C14</f>
        <v>6.7000000000000004E-2</v>
      </c>
      <c r="G192" s="57"/>
    </row>
    <row r="193" spans="1:7" x14ac:dyDescent="0.2">
      <c r="A193" s="111">
        <v>2011</v>
      </c>
      <c r="B193" s="27" t="s">
        <v>40</v>
      </c>
      <c r="C193" s="21"/>
      <c r="D193" s="53"/>
      <c r="E193" s="22">
        <f>'2015'!B15</f>
        <v>0.1</v>
      </c>
      <c r="F193" s="22">
        <f>'2015'!C15</f>
        <v>6.7000000000000004E-2</v>
      </c>
      <c r="G193" s="57"/>
    </row>
    <row r="194" spans="1:7" x14ac:dyDescent="0.2">
      <c r="A194" s="111">
        <v>2011</v>
      </c>
      <c r="B194" s="27" t="s">
        <v>41</v>
      </c>
      <c r="C194" s="21"/>
      <c r="D194" s="53"/>
      <c r="E194" s="22">
        <f>'2015'!B16</f>
        <v>0.10199999999999999</v>
      </c>
      <c r="F194" s="22">
        <f>'2015'!C16</f>
        <v>6.8000000000000005E-2</v>
      </c>
      <c r="G194" s="57"/>
    </row>
    <row r="195" spans="1:7" ht="13.5" thickBot="1" x14ac:dyDescent="0.25">
      <c r="A195" s="112">
        <v>2011</v>
      </c>
      <c r="B195" s="35" t="s">
        <v>42</v>
      </c>
      <c r="C195" s="36"/>
      <c r="D195" s="37"/>
      <c r="E195" s="60">
        <f>'2015'!B17</f>
        <v>0.10100000000000001</v>
      </c>
      <c r="F195" s="54">
        <f>'2015'!C17</f>
        <v>6.9000000000000006E-2</v>
      </c>
      <c r="G195" s="38"/>
    </row>
    <row r="196" spans="1:7" x14ac:dyDescent="0.2">
      <c r="A196" s="110">
        <v>2016</v>
      </c>
      <c r="B196" s="28" t="s">
        <v>31</v>
      </c>
      <c r="C196" s="29"/>
      <c r="D196" s="30"/>
      <c r="E196" s="58">
        <f>'2016'!B6</f>
        <v>0.106</v>
      </c>
      <c r="F196" s="58">
        <f>'2016'!C6</f>
        <v>7.1999999999999995E-2</v>
      </c>
      <c r="G196" s="31"/>
    </row>
    <row r="197" spans="1:7" x14ac:dyDescent="0.2">
      <c r="A197" s="111">
        <v>2011</v>
      </c>
      <c r="B197" s="27" t="s">
        <v>32</v>
      </c>
      <c r="C197" s="26"/>
      <c r="D197" s="53"/>
      <c r="E197" s="22">
        <f>'2016'!B7</f>
        <v>0.105</v>
      </c>
      <c r="F197" s="22">
        <f>'2016'!C7</f>
        <v>7.0999999999999994E-2</v>
      </c>
      <c r="G197" s="55"/>
    </row>
    <row r="198" spans="1:7" x14ac:dyDescent="0.2">
      <c r="A198" s="111">
        <v>2011</v>
      </c>
      <c r="B198" s="27" t="s">
        <v>33</v>
      </c>
      <c r="C198" s="26"/>
      <c r="D198" s="53"/>
      <c r="E198" s="22">
        <f>'2016'!B8</f>
        <v>0.10100000000000001</v>
      </c>
      <c r="F198" s="22">
        <f>'2016'!C8</f>
        <v>6.8000000000000005E-2</v>
      </c>
      <c r="G198" s="56"/>
    </row>
    <row r="199" spans="1:7" x14ac:dyDescent="0.2">
      <c r="A199" s="111">
        <v>2011</v>
      </c>
      <c r="B199" s="27" t="s">
        <v>34</v>
      </c>
      <c r="C199" s="21"/>
      <c r="D199" s="53"/>
      <c r="E199" s="22">
        <f>'2016'!B9</f>
        <v>9.9000000000000005E-2</v>
      </c>
      <c r="F199" s="22">
        <f>'2016'!C9</f>
        <v>6.6000000000000003E-2</v>
      </c>
      <c r="G199" s="57"/>
    </row>
    <row r="200" spans="1:7" x14ac:dyDescent="0.2">
      <c r="A200" s="111">
        <v>2011</v>
      </c>
      <c r="B200" s="27" t="s">
        <v>35</v>
      </c>
      <c r="C200" s="21"/>
      <c r="D200" s="53"/>
      <c r="E200" s="22">
        <f>'2016'!B10</f>
        <v>9.4E-2</v>
      </c>
      <c r="F200" s="22">
        <f>'2016'!C10</f>
        <v>6.4000000000000001E-2</v>
      </c>
      <c r="G200" s="57"/>
    </row>
    <row r="201" spans="1:7" x14ac:dyDescent="0.2">
      <c r="A201" s="111">
        <v>2011</v>
      </c>
      <c r="B201" s="27" t="s">
        <v>36</v>
      </c>
      <c r="C201" s="21"/>
      <c r="D201" s="53"/>
      <c r="E201" s="22">
        <f>'2016'!B11</f>
        <v>9.4E-2</v>
      </c>
      <c r="F201" s="22">
        <f>'2016'!C11</f>
        <v>6.2E-2</v>
      </c>
      <c r="G201" s="57"/>
    </row>
    <row r="202" spans="1:7" x14ac:dyDescent="0.2">
      <c r="A202" s="111">
        <v>2011</v>
      </c>
      <c r="B202" s="27" t="s">
        <v>37</v>
      </c>
      <c r="C202" s="21"/>
      <c r="D202" s="53"/>
      <c r="E202" s="22">
        <f>'2016'!B12</f>
        <v>9.1999999999999998E-2</v>
      </c>
      <c r="F202" s="22">
        <f>'2016'!C12</f>
        <v>5.8999999999999997E-2</v>
      </c>
      <c r="G202" s="57"/>
    </row>
    <row r="203" spans="1:7" x14ac:dyDescent="0.2">
      <c r="A203" s="111">
        <v>2011</v>
      </c>
      <c r="B203" s="27" t="s">
        <v>38</v>
      </c>
      <c r="C203" s="21"/>
      <c r="D203" s="53"/>
      <c r="E203" s="22">
        <f>'2016'!B13</f>
        <v>9.1999999999999998E-2</v>
      </c>
      <c r="F203" s="22">
        <f>'2016'!C13</f>
        <v>5.8999999999999997E-2</v>
      </c>
      <c r="G203" s="57"/>
    </row>
    <row r="204" spans="1:7" x14ac:dyDescent="0.2">
      <c r="A204" s="111">
        <v>2011</v>
      </c>
      <c r="B204" s="27" t="s">
        <v>39</v>
      </c>
      <c r="C204" s="21"/>
      <c r="D204" s="53"/>
      <c r="E204" s="22">
        <f>'2016'!B14</f>
        <v>9.1999999999999998E-2</v>
      </c>
      <c r="F204" s="22">
        <f>'2016'!C14</f>
        <v>5.8000000000000003E-2</v>
      </c>
      <c r="G204" s="57"/>
    </row>
    <row r="205" spans="1:7" x14ac:dyDescent="0.2">
      <c r="A205" s="111">
        <v>2011</v>
      </c>
      <c r="B205" s="27" t="s">
        <v>40</v>
      </c>
      <c r="C205" s="21"/>
      <c r="D205" s="53"/>
      <c r="E205" s="22">
        <f>'2016'!B15</f>
        <v>8.8999999999999996E-2</v>
      </c>
      <c r="F205" s="22">
        <f>'2016'!C15</f>
        <v>5.8000000000000003E-2</v>
      </c>
      <c r="G205" s="57"/>
    </row>
    <row r="206" spans="1:7" x14ac:dyDescent="0.2">
      <c r="A206" s="111">
        <v>2011</v>
      </c>
      <c r="B206" s="27" t="s">
        <v>41</v>
      </c>
      <c r="C206" s="21"/>
      <c r="D206" s="53"/>
      <c r="E206" s="22">
        <f>'2016'!B16</f>
        <v>9.4E-2</v>
      </c>
      <c r="F206" s="22">
        <f>'2016'!C16</f>
        <v>5.8999999999999997E-2</v>
      </c>
      <c r="G206" s="57"/>
    </row>
    <row r="207" spans="1:7" ht="13.5" thickBot="1" x14ac:dyDescent="0.25">
      <c r="A207" s="111">
        <v>2011</v>
      </c>
      <c r="B207" s="65" t="s">
        <v>42</v>
      </c>
      <c r="C207" s="66"/>
      <c r="D207" s="67"/>
      <c r="E207" s="62">
        <f>'2016'!B17</f>
        <v>0.09</v>
      </c>
      <c r="F207" s="62">
        <f>'2016'!C17</f>
        <v>5.8999999999999997E-2</v>
      </c>
      <c r="G207" s="68"/>
    </row>
    <row r="208" spans="1:7" x14ac:dyDescent="0.2">
      <c r="A208" s="110">
        <v>2017</v>
      </c>
      <c r="B208" s="28" t="s">
        <v>31</v>
      </c>
      <c r="C208" s="29"/>
      <c r="D208" s="61"/>
      <c r="E208" s="30">
        <f>'2017'!B6</f>
        <v>9.2999999999999999E-2</v>
      </c>
      <c r="F208" s="30">
        <f>'2017'!C6</f>
        <v>6.0999999999999999E-2</v>
      </c>
      <c r="G208" s="63"/>
    </row>
    <row r="209" spans="1:7" x14ac:dyDescent="0.2">
      <c r="A209" s="111">
        <v>2011</v>
      </c>
      <c r="B209" s="27" t="s">
        <v>32</v>
      </c>
      <c r="C209" s="26"/>
      <c r="D209" s="53"/>
      <c r="E209" s="22">
        <f>'2017'!B7</f>
        <v>9.0999999999999998E-2</v>
      </c>
      <c r="F209" s="22">
        <f>'2017'!C7</f>
        <v>0.06</v>
      </c>
      <c r="G209" s="55"/>
    </row>
    <row r="210" spans="1:7" x14ac:dyDescent="0.2">
      <c r="A210" s="111">
        <v>2011</v>
      </c>
      <c r="B210" s="27" t="s">
        <v>33</v>
      </c>
      <c r="C210" s="26"/>
      <c r="D210" s="53"/>
      <c r="E210" s="22">
        <f>'2017'!B8</f>
        <v>8.4000000000000005E-2</v>
      </c>
      <c r="F210" s="22">
        <f>'2017'!C8</f>
        <v>5.7000000000000002E-2</v>
      </c>
      <c r="G210" s="56"/>
    </row>
    <row r="211" spans="1:7" x14ac:dyDescent="0.2">
      <c r="A211" s="111">
        <v>2011</v>
      </c>
      <c r="B211" s="27" t="s">
        <v>34</v>
      </c>
      <c r="C211" s="21"/>
      <c r="D211" s="53"/>
      <c r="E211" s="22">
        <f>'2017'!B9</f>
        <v>8.2000000000000003E-2</v>
      </c>
      <c r="F211" s="22">
        <f>'2017'!C9</f>
        <v>5.3999999999999999E-2</v>
      </c>
      <c r="G211" s="57"/>
    </row>
    <row r="212" spans="1:7" x14ac:dyDescent="0.2">
      <c r="A212" s="111">
        <v>2011</v>
      </c>
      <c r="B212" s="27" t="s">
        <v>35</v>
      </c>
      <c r="C212" s="21"/>
      <c r="D212" s="53"/>
      <c r="E212" s="22">
        <f>'2017'!B10</f>
        <v>7.9000000000000001E-2</v>
      </c>
      <c r="F212" s="22">
        <f>'2017'!C10</f>
        <v>5.1999999999999998E-2</v>
      </c>
      <c r="G212" s="57"/>
    </row>
    <row r="213" spans="1:7" x14ac:dyDescent="0.2">
      <c r="A213" s="111">
        <v>2011</v>
      </c>
      <c r="B213" s="27" t="s">
        <v>36</v>
      </c>
      <c r="C213" s="21"/>
      <c r="D213" s="53"/>
      <c r="E213" s="22">
        <f>'2017'!B11</f>
        <v>7.5999999999999998E-2</v>
      </c>
      <c r="F213" s="22">
        <f>'2017'!C11</f>
        <v>4.9000000000000002E-2</v>
      </c>
      <c r="G213" s="57"/>
    </row>
    <row r="214" spans="1:7" x14ac:dyDescent="0.2">
      <c r="A214" s="111">
        <v>2011</v>
      </c>
      <c r="B214" s="27" t="s">
        <v>37</v>
      </c>
      <c r="C214" s="21"/>
      <c r="D214" s="53"/>
      <c r="E214" s="22">
        <f>'2017'!B12</f>
        <v>7.5999999999999998E-2</v>
      </c>
      <c r="F214" s="22">
        <f>'2017'!C12</f>
        <v>4.9000000000000002E-2</v>
      </c>
      <c r="G214" s="57"/>
    </row>
    <row r="215" spans="1:7" x14ac:dyDescent="0.2">
      <c r="A215" s="111">
        <v>2011</v>
      </c>
      <c r="B215" s="27" t="s">
        <v>38</v>
      </c>
      <c r="C215" s="21"/>
      <c r="D215" s="53"/>
      <c r="E215" s="22">
        <f>'2017'!B13</f>
        <v>7.3999999999999996E-2</v>
      </c>
      <c r="F215" s="22">
        <f>'2017'!C13</f>
        <v>4.8000000000000001E-2</v>
      </c>
      <c r="G215" s="57"/>
    </row>
    <row r="216" spans="1:7" x14ac:dyDescent="0.2">
      <c r="A216" s="111">
        <v>2011</v>
      </c>
      <c r="B216" s="27" t="s">
        <v>39</v>
      </c>
      <c r="C216" s="21"/>
      <c r="D216" s="53"/>
      <c r="E216" s="22">
        <f>'2017'!B14</f>
        <v>7.3999999999999996E-2</v>
      </c>
      <c r="F216" s="22">
        <f>'2017'!C14</f>
        <v>4.8000000000000001E-2</v>
      </c>
      <c r="G216" s="57"/>
    </row>
    <row r="217" spans="1:7" x14ac:dyDescent="0.2">
      <c r="A217" s="111">
        <v>2011</v>
      </c>
      <c r="B217" s="27" t="s">
        <v>40</v>
      </c>
      <c r="C217" s="21"/>
      <c r="D217" s="53"/>
      <c r="E217" s="22">
        <f>'2017'!B15</f>
        <v>7.0999999999999994E-2</v>
      </c>
      <c r="F217" s="22">
        <f>'2017'!C15</f>
        <v>4.4999999999999998E-2</v>
      </c>
      <c r="G217" s="57"/>
    </row>
    <row r="218" spans="1:7" x14ac:dyDescent="0.2">
      <c r="A218" s="111">
        <v>2011</v>
      </c>
      <c r="B218" s="27" t="s">
        <v>41</v>
      </c>
      <c r="C218" s="21"/>
      <c r="D218" s="53"/>
      <c r="E218" s="22">
        <f>'2017'!B16</f>
        <v>6.9000000000000006E-2</v>
      </c>
      <c r="F218" s="22">
        <f>'2017'!C16</f>
        <v>4.3999999999999997E-2</v>
      </c>
      <c r="G218" s="57"/>
    </row>
    <row r="219" spans="1:7" ht="13.5" thickBot="1" x14ac:dyDescent="0.25">
      <c r="A219" s="111">
        <v>2011</v>
      </c>
      <c r="B219" s="65" t="s">
        <v>42</v>
      </c>
      <c r="C219" s="66"/>
      <c r="D219" s="69"/>
      <c r="E219" s="67">
        <f>'2017'!B17</f>
        <v>7.0000000000000007E-2</v>
      </c>
      <c r="F219" s="67">
        <f>'2017'!C17</f>
        <v>4.3999999999999997E-2</v>
      </c>
      <c r="G219" s="70"/>
    </row>
    <row r="220" spans="1:7" x14ac:dyDescent="0.2">
      <c r="A220" s="110">
        <v>2018</v>
      </c>
      <c r="B220" s="28" t="s">
        <v>31</v>
      </c>
      <c r="C220" s="29"/>
      <c r="D220" s="61"/>
      <c r="E220" s="30">
        <f>'2018'!B6</f>
        <v>7.1999999999999995E-2</v>
      </c>
      <c r="F220" s="30">
        <f>'2018'!C6</f>
        <v>4.8000000000000001E-2</v>
      </c>
      <c r="G220" s="63"/>
    </row>
    <row r="221" spans="1:7" x14ac:dyDescent="0.2">
      <c r="A221" s="111">
        <v>2011</v>
      </c>
      <c r="B221" s="27" t="s">
        <v>32</v>
      </c>
      <c r="C221" s="26"/>
      <c r="D221" s="53"/>
      <c r="E221" s="22">
        <f>'2018'!B7</f>
        <v>6.9000000000000006E-2</v>
      </c>
      <c r="F221" s="22">
        <f>'2018'!C7</f>
        <v>4.5999999999999999E-2</v>
      </c>
      <c r="G221" s="55"/>
    </row>
    <row r="222" spans="1:7" x14ac:dyDescent="0.2">
      <c r="A222" s="111">
        <v>2011</v>
      </c>
      <c r="B222" s="27" t="s">
        <v>33</v>
      </c>
      <c r="C222" s="26"/>
      <c r="D222" s="53"/>
      <c r="E222" s="22">
        <f>'2018'!B8</f>
        <v>6.6000000000000003E-2</v>
      </c>
      <c r="F222" s="22">
        <f>'2018'!C8</f>
        <v>4.2999999999999997E-2</v>
      </c>
      <c r="G222" s="56"/>
    </row>
    <row r="223" spans="1:7" x14ac:dyDescent="0.2">
      <c r="A223" s="111">
        <v>2011</v>
      </c>
      <c r="B223" s="27" t="s">
        <v>34</v>
      </c>
      <c r="C223" s="21"/>
      <c r="D223" s="53"/>
      <c r="E223" s="22">
        <f>'2018'!B9</f>
        <v>6.3E-2</v>
      </c>
      <c r="F223" s="22">
        <f>'2018'!C9</f>
        <v>4.1000000000000002E-2</v>
      </c>
      <c r="G223" s="57"/>
    </row>
    <row r="224" spans="1:7" x14ac:dyDescent="0.2">
      <c r="A224" s="111">
        <v>2011</v>
      </c>
      <c r="B224" s="27" t="s">
        <v>35</v>
      </c>
      <c r="C224" s="21"/>
      <c r="D224" s="53"/>
      <c r="E224" s="22">
        <f>'2018'!B10</f>
        <v>0.06</v>
      </c>
      <c r="F224" s="22">
        <f>'2018'!C10</f>
        <v>3.9E-2</v>
      </c>
      <c r="G224" s="57"/>
    </row>
    <row r="225" spans="1:7" x14ac:dyDescent="0.2">
      <c r="A225" s="111">
        <v>2011</v>
      </c>
      <c r="B225" s="27" t="s">
        <v>36</v>
      </c>
      <c r="C225" s="21"/>
      <c r="D225" s="53"/>
      <c r="E225" s="22">
        <v>5.7000000000000002E-2</v>
      </c>
      <c r="F225" s="22">
        <v>3.5999999999999997E-2</v>
      </c>
      <c r="G225" s="57"/>
    </row>
    <row r="226" spans="1:7" x14ac:dyDescent="0.2">
      <c r="A226" s="111">
        <v>2011</v>
      </c>
      <c r="B226" s="27" t="s">
        <v>37</v>
      </c>
      <c r="C226" s="21"/>
      <c r="D226" s="53"/>
      <c r="E226" s="22">
        <f>'2018'!B12</f>
        <v>5.8000000000000003E-2</v>
      </c>
      <c r="F226" s="22">
        <f>'2018'!C12</f>
        <v>3.5999999999999997E-2</v>
      </c>
      <c r="G226" s="57"/>
    </row>
    <row r="227" spans="1:7" x14ac:dyDescent="0.2">
      <c r="A227" s="111">
        <v>2011</v>
      </c>
      <c r="B227" s="27" t="s">
        <v>38</v>
      </c>
      <c r="C227" s="21"/>
      <c r="D227" s="53"/>
      <c r="E227" s="22">
        <f>'2018'!B13</f>
        <v>5.8000000000000003E-2</v>
      </c>
      <c r="F227" s="22">
        <f>'2018'!C13</f>
        <v>3.5000000000000003E-2</v>
      </c>
      <c r="G227" s="57"/>
    </row>
    <row r="228" spans="1:7" x14ac:dyDescent="0.2">
      <c r="A228" s="111">
        <v>2011</v>
      </c>
      <c r="B228" s="27" t="s">
        <v>39</v>
      </c>
      <c r="C228" s="21"/>
      <c r="D228" s="53"/>
      <c r="E228" s="22">
        <f>'2018'!B14</f>
        <v>5.6000000000000001E-2</v>
      </c>
      <c r="F228" s="22">
        <f>'2018'!C14</f>
        <v>3.5000000000000003E-2</v>
      </c>
      <c r="G228" s="57"/>
    </row>
    <row r="229" spans="1:7" x14ac:dyDescent="0.2">
      <c r="A229" s="111">
        <v>2011</v>
      </c>
      <c r="B229" s="27" t="s">
        <v>40</v>
      </c>
      <c r="C229" s="21"/>
      <c r="D229" s="53"/>
      <c r="E229" s="22">
        <f>'2018'!B15</f>
        <v>5.5E-2</v>
      </c>
      <c r="F229" s="22">
        <f>'2018'!C15</f>
        <v>3.5000000000000003E-2</v>
      </c>
      <c r="G229" s="57"/>
    </row>
    <row r="230" spans="1:7" x14ac:dyDescent="0.2">
      <c r="A230" s="111">
        <v>2011</v>
      </c>
      <c r="B230" s="27" t="s">
        <v>41</v>
      </c>
      <c r="C230" s="21"/>
      <c r="D230" s="53"/>
      <c r="E230" s="22">
        <f>'2018'!B16</f>
        <v>5.3999999999999999E-2</v>
      </c>
      <c r="F230" s="22">
        <f>'2018'!C16</f>
        <v>3.5000000000000003E-2</v>
      </c>
      <c r="G230" s="57"/>
    </row>
    <row r="231" spans="1:7" ht="13.5" thickBot="1" x14ac:dyDescent="0.25">
      <c r="A231" s="112">
        <v>2011</v>
      </c>
      <c r="B231" s="35" t="s">
        <v>42</v>
      </c>
      <c r="C231" s="36"/>
      <c r="D231" s="54"/>
      <c r="E231" s="37">
        <f>'2018'!B17</f>
        <v>5.7000000000000002E-2</v>
      </c>
      <c r="F231" s="37">
        <f>'2018'!C17</f>
        <v>3.5000000000000003E-2</v>
      </c>
      <c r="G231" s="64"/>
    </row>
  </sheetData>
  <mergeCells count="22">
    <mergeCell ref="A124:A135"/>
    <mergeCell ref="A136:A147"/>
    <mergeCell ref="A172:A183"/>
    <mergeCell ref="C1:G1"/>
    <mergeCell ref="A1:A2"/>
    <mergeCell ref="B1:B2"/>
    <mergeCell ref="A4:A15"/>
    <mergeCell ref="A16:A27"/>
    <mergeCell ref="A100:A111"/>
    <mergeCell ref="A28:A39"/>
    <mergeCell ref="A112:A123"/>
    <mergeCell ref="A64:A75"/>
    <mergeCell ref="A76:A87"/>
    <mergeCell ref="A40:A51"/>
    <mergeCell ref="A88:A99"/>
    <mergeCell ref="A52:A63"/>
    <mergeCell ref="A220:A231"/>
    <mergeCell ref="A208:A219"/>
    <mergeCell ref="A196:A207"/>
    <mergeCell ref="A148:A159"/>
    <mergeCell ref="A160:A171"/>
    <mergeCell ref="A184:A195"/>
  </mergeCells>
  <phoneticPr fontId="6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workbookViewId="0">
      <selection activeCell="C17" sqref="C17"/>
    </sheetView>
  </sheetViews>
  <sheetFormatPr defaultRowHeight="12.75" x14ac:dyDescent="0.2"/>
  <cols>
    <col min="2" max="2" width="9.7109375" customWidth="1"/>
    <col min="3" max="3" width="10.140625" customWidth="1"/>
    <col min="4" max="4" width="12.7109375" customWidth="1"/>
    <col min="5" max="5" width="15.140625" customWidth="1"/>
    <col min="6" max="6" width="10.28515625" customWidth="1"/>
    <col min="7" max="7" width="10.140625" customWidth="1"/>
    <col min="8" max="8" width="9.85546875" customWidth="1"/>
    <col min="9" max="9" width="10.28515625" customWidth="1"/>
    <col min="10" max="10" width="9.5703125" customWidth="1"/>
    <col min="11" max="11" width="10.42578125" customWidth="1"/>
    <col min="12" max="12" width="10" customWidth="1"/>
    <col min="13" max="13" width="10.5703125" customWidth="1"/>
    <col min="14" max="14" width="10" customWidth="1"/>
    <col min="15" max="15" width="10.28515625" customWidth="1"/>
    <col min="16" max="17" width="10.140625" customWidth="1"/>
    <col min="18" max="18" width="10" customWidth="1"/>
    <col min="19" max="19" width="10.140625" customWidth="1"/>
    <col min="20" max="21" width="10.7109375" customWidth="1"/>
  </cols>
  <sheetData>
    <row r="1" spans="1:21" ht="15.75" x14ac:dyDescent="0.25">
      <c r="A1" s="92" t="s">
        <v>45</v>
      </c>
      <c r="B1" s="92"/>
      <c r="C1" s="92"/>
      <c r="D1" s="92"/>
      <c r="E1" s="92"/>
      <c r="F1" s="92"/>
      <c r="G1" s="74">
        <v>2023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ht="33.75" customHeight="1" x14ac:dyDescent="0.2">
      <c r="A2" s="91" t="s">
        <v>0</v>
      </c>
      <c r="B2" s="91" t="s">
        <v>1</v>
      </c>
      <c r="C2" s="91"/>
      <c r="D2" s="91" t="s">
        <v>43</v>
      </c>
      <c r="E2" s="91"/>
      <c r="F2" s="91" t="s">
        <v>4</v>
      </c>
      <c r="G2" s="91"/>
      <c r="H2" s="91" t="s">
        <v>3</v>
      </c>
      <c r="I2" s="91"/>
      <c r="J2" s="91" t="s">
        <v>5</v>
      </c>
      <c r="K2" s="91"/>
      <c r="L2" s="93" t="s">
        <v>6</v>
      </c>
      <c r="M2" s="88"/>
      <c r="N2" s="88"/>
      <c r="O2" s="88"/>
      <c r="P2" s="88"/>
      <c r="Q2" s="88"/>
      <c r="R2" s="88"/>
      <c r="S2" s="89"/>
      <c r="T2" s="91" t="s">
        <v>7</v>
      </c>
      <c r="U2" s="91"/>
    </row>
    <row r="3" spans="1:21" ht="36.75" customHeight="1" x14ac:dyDescent="0.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3" t="s">
        <v>58</v>
      </c>
      <c r="M3" s="94"/>
      <c r="N3" s="91" t="s">
        <v>59</v>
      </c>
      <c r="O3" s="91"/>
      <c r="P3" s="91" t="s">
        <v>9</v>
      </c>
      <c r="Q3" s="91"/>
      <c r="R3" s="91" t="s">
        <v>10</v>
      </c>
      <c r="S3" s="91"/>
      <c r="T3" s="91"/>
      <c r="U3" s="91"/>
    </row>
    <row r="4" spans="1:21" ht="18.75" customHeight="1" x14ac:dyDescent="0.2">
      <c r="A4" s="91"/>
      <c r="B4" s="78" t="s">
        <v>12</v>
      </c>
      <c r="C4" s="78" t="s">
        <v>11</v>
      </c>
      <c r="D4" s="78" t="s">
        <v>11</v>
      </c>
      <c r="E4" s="78" t="s">
        <v>12</v>
      </c>
      <c r="F4" s="78" t="s">
        <v>11</v>
      </c>
      <c r="G4" s="78" t="s">
        <v>12</v>
      </c>
      <c r="H4" s="78" t="s">
        <v>11</v>
      </c>
      <c r="I4" s="78" t="s">
        <v>12</v>
      </c>
      <c r="J4" s="78" t="s">
        <v>11</v>
      </c>
      <c r="K4" s="78" t="s">
        <v>12</v>
      </c>
      <c r="L4" s="78" t="s">
        <v>11</v>
      </c>
      <c r="M4" s="78" t="s">
        <v>12</v>
      </c>
      <c r="N4" s="78" t="s">
        <v>11</v>
      </c>
      <c r="O4" s="78" t="s">
        <v>12</v>
      </c>
      <c r="P4" s="78" t="s">
        <v>11</v>
      </c>
      <c r="Q4" s="78" t="s">
        <v>12</v>
      </c>
      <c r="R4" s="78" t="s">
        <v>11</v>
      </c>
      <c r="S4" s="78" t="s">
        <v>12</v>
      </c>
      <c r="T4" s="78" t="s">
        <v>11</v>
      </c>
      <c r="U4" s="78" t="s">
        <v>12</v>
      </c>
    </row>
    <row r="5" spans="1:21" ht="15.75" x14ac:dyDescent="0.2">
      <c r="A5" s="76" t="s">
        <v>13</v>
      </c>
      <c r="B5" s="76" t="s">
        <v>14</v>
      </c>
      <c r="C5" s="76" t="s">
        <v>15</v>
      </c>
      <c r="D5" s="76" t="s">
        <v>16</v>
      </c>
      <c r="E5" s="76" t="s">
        <v>17</v>
      </c>
      <c r="F5" s="76" t="s">
        <v>18</v>
      </c>
      <c r="G5" s="76" t="s">
        <v>19</v>
      </c>
      <c r="H5" s="76" t="s">
        <v>20</v>
      </c>
      <c r="I5" s="76" t="s">
        <v>21</v>
      </c>
      <c r="J5" s="76" t="s">
        <v>22</v>
      </c>
      <c r="K5" s="76" t="s">
        <v>23</v>
      </c>
      <c r="L5" s="76" t="s">
        <v>24</v>
      </c>
      <c r="M5" s="76" t="s">
        <v>25</v>
      </c>
      <c r="N5" s="76" t="s">
        <v>26</v>
      </c>
      <c r="O5" s="76" t="s">
        <v>27</v>
      </c>
      <c r="P5" s="76" t="s">
        <v>28</v>
      </c>
      <c r="Q5" s="76" t="s">
        <v>29</v>
      </c>
      <c r="R5" s="76" t="s">
        <v>30</v>
      </c>
      <c r="S5" s="76" t="s">
        <v>44</v>
      </c>
      <c r="T5" s="76" t="s">
        <v>60</v>
      </c>
      <c r="U5" s="76" t="s">
        <v>61</v>
      </c>
    </row>
    <row r="6" spans="1:21" ht="15.75" x14ac:dyDescent="0.2">
      <c r="A6" s="76" t="s">
        <v>31</v>
      </c>
      <c r="B6" s="77">
        <v>3.1E-2</v>
      </c>
      <c r="C6" s="77">
        <v>5.5E-2</v>
      </c>
      <c r="D6" s="78">
        <v>924</v>
      </c>
      <c r="E6" s="78">
        <v>1634</v>
      </c>
      <c r="F6" s="78">
        <v>896</v>
      </c>
      <c r="G6" s="78">
        <v>1575</v>
      </c>
      <c r="H6" s="78">
        <v>578</v>
      </c>
      <c r="I6" s="78">
        <v>998</v>
      </c>
      <c r="J6" s="78">
        <v>28</v>
      </c>
      <c r="K6" s="78">
        <v>59</v>
      </c>
      <c r="L6" s="78">
        <v>248</v>
      </c>
      <c r="M6" s="78">
        <v>387</v>
      </c>
      <c r="N6" s="78">
        <v>139</v>
      </c>
      <c r="O6" s="78">
        <v>200</v>
      </c>
      <c r="P6" s="78">
        <v>223</v>
      </c>
      <c r="Q6" s="78">
        <v>414</v>
      </c>
      <c r="R6" s="78">
        <v>379</v>
      </c>
      <c r="S6" s="78">
        <v>623</v>
      </c>
      <c r="T6" s="78">
        <v>131</v>
      </c>
      <c r="U6" s="78">
        <v>243</v>
      </c>
    </row>
    <row r="7" spans="1:21" ht="15.75" x14ac:dyDescent="0.2">
      <c r="A7" s="76" t="s">
        <v>32</v>
      </c>
      <c r="B7" s="77">
        <v>3.1E-2</v>
      </c>
      <c r="C7" s="77">
        <v>5.3999999999999999E-2</v>
      </c>
      <c r="D7" s="78">
        <v>905</v>
      </c>
      <c r="E7" s="78">
        <v>1641</v>
      </c>
      <c r="F7" s="78">
        <v>877</v>
      </c>
      <c r="G7" s="78">
        <v>1582</v>
      </c>
      <c r="H7" s="78">
        <v>570</v>
      </c>
      <c r="I7" s="78">
        <v>1007</v>
      </c>
      <c r="J7" s="78">
        <v>28</v>
      </c>
      <c r="K7" s="78">
        <v>59</v>
      </c>
      <c r="L7" s="78">
        <v>245</v>
      </c>
      <c r="M7" s="78">
        <v>399</v>
      </c>
      <c r="N7" s="78">
        <v>137</v>
      </c>
      <c r="O7" s="78">
        <v>211</v>
      </c>
      <c r="P7" s="78">
        <v>223</v>
      </c>
      <c r="Q7" s="78">
        <v>395</v>
      </c>
      <c r="R7" s="78">
        <v>377</v>
      </c>
      <c r="S7" s="78">
        <v>611</v>
      </c>
      <c r="T7" s="78">
        <v>130</v>
      </c>
      <c r="U7" s="78">
        <v>240</v>
      </c>
    </row>
    <row r="8" spans="1:21" ht="15.75" x14ac:dyDescent="0.2">
      <c r="A8" s="76" t="s">
        <v>33</v>
      </c>
      <c r="B8" s="77">
        <v>0.03</v>
      </c>
      <c r="C8" s="77">
        <v>5.1999999999999998E-2</v>
      </c>
      <c r="D8" s="78">
        <v>900</v>
      </c>
      <c r="E8" s="78">
        <v>1609</v>
      </c>
      <c r="F8" s="78">
        <v>859</v>
      </c>
      <c r="G8" s="78">
        <v>1552</v>
      </c>
      <c r="H8" s="78">
        <v>557</v>
      </c>
      <c r="I8" s="78">
        <v>982</v>
      </c>
      <c r="J8" s="78">
        <v>41</v>
      </c>
      <c r="K8" s="78">
        <v>57</v>
      </c>
      <c r="L8" s="78">
        <v>243</v>
      </c>
      <c r="M8" s="78">
        <v>390</v>
      </c>
      <c r="N8" s="78">
        <v>131</v>
      </c>
      <c r="O8" s="78">
        <v>208</v>
      </c>
      <c r="P8" s="78">
        <v>202</v>
      </c>
      <c r="Q8" s="78">
        <v>390</v>
      </c>
      <c r="R8" s="78">
        <v>362</v>
      </c>
      <c r="S8" s="78">
        <v>600</v>
      </c>
      <c r="T8" s="78">
        <v>124</v>
      </c>
      <c r="U8" s="78">
        <v>219</v>
      </c>
    </row>
    <row r="9" spans="1:21" ht="15.75" x14ac:dyDescent="0.2">
      <c r="A9" s="76" t="s">
        <v>34</v>
      </c>
      <c r="B9" s="77">
        <v>2.9000000000000001E-2</v>
      </c>
      <c r="C9" s="77">
        <v>0.05</v>
      </c>
      <c r="D9" s="78">
        <v>859</v>
      </c>
      <c r="E9" s="78">
        <v>1554</v>
      </c>
      <c r="F9" s="78">
        <v>820</v>
      </c>
      <c r="G9" s="78">
        <v>1492</v>
      </c>
      <c r="H9" s="78">
        <v>529</v>
      </c>
      <c r="I9" s="78">
        <v>944</v>
      </c>
      <c r="J9" s="78">
        <v>39</v>
      </c>
      <c r="K9" s="78">
        <v>62</v>
      </c>
      <c r="L9" s="78">
        <v>221</v>
      </c>
      <c r="M9" s="78">
        <v>379</v>
      </c>
      <c r="N9" s="78">
        <v>124</v>
      </c>
      <c r="O9" s="78">
        <v>198</v>
      </c>
      <c r="P9" s="78">
        <v>194</v>
      </c>
      <c r="Q9" s="78">
        <v>364</v>
      </c>
      <c r="R9" s="78">
        <v>336</v>
      </c>
      <c r="S9" s="78">
        <v>587</v>
      </c>
      <c r="T9" s="78">
        <v>126</v>
      </c>
      <c r="U9" s="78">
        <v>204</v>
      </c>
    </row>
    <row r="10" spans="1:21" ht="15.75" x14ac:dyDescent="0.2">
      <c r="A10" s="76" t="s">
        <v>35</v>
      </c>
      <c r="B10" s="77">
        <v>2.8000000000000001E-2</v>
      </c>
      <c r="C10" s="77">
        <v>4.8000000000000001E-2</v>
      </c>
      <c r="D10" s="78">
        <v>820</v>
      </c>
      <c r="E10" s="78">
        <v>1540</v>
      </c>
      <c r="F10" s="78">
        <v>786</v>
      </c>
      <c r="G10" s="78">
        <v>1481</v>
      </c>
      <c r="H10" s="78">
        <v>510</v>
      </c>
      <c r="I10" s="78">
        <v>932</v>
      </c>
      <c r="J10" s="78">
        <v>34</v>
      </c>
      <c r="K10" s="78">
        <v>59</v>
      </c>
      <c r="L10" s="78">
        <v>233</v>
      </c>
      <c r="M10" s="78">
        <v>363</v>
      </c>
      <c r="N10" s="78">
        <v>132</v>
      </c>
      <c r="O10" s="78">
        <v>192</v>
      </c>
      <c r="P10" s="78">
        <v>171</v>
      </c>
      <c r="Q10" s="78">
        <v>338</v>
      </c>
      <c r="R10" s="78">
        <v>323</v>
      </c>
      <c r="S10" s="78">
        <v>587</v>
      </c>
      <c r="T10" s="78">
        <v>110</v>
      </c>
      <c r="U10" s="78">
        <v>204</v>
      </c>
    </row>
    <row r="11" spans="1:21" ht="15.75" x14ac:dyDescent="0.2">
      <c r="A11" s="76" t="s">
        <v>36</v>
      </c>
      <c r="B11" s="77">
        <v>2.8000000000000001E-2</v>
      </c>
      <c r="C11" s="77">
        <v>4.8000000000000001E-2</v>
      </c>
      <c r="D11" s="78">
        <v>815</v>
      </c>
      <c r="E11" s="78">
        <v>1491</v>
      </c>
      <c r="F11" s="78">
        <v>782</v>
      </c>
      <c r="G11" s="78">
        <v>1432</v>
      </c>
      <c r="H11" s="78">
        <v>504</v>
      </c>
      <c r="I11" s="78">
        <v>913</v>
      </c>
      <c r="J11" s="78">
        <v>33</v>
      </c>
      <c r="K11" s="78">
        <v>59</v>
      </c>
      <c r="L11" s="78">
        <v>224</v>
      </c>
      <c r="M11" s="78">
        <v>354</v>
      </c>
      <c r="N11" s="78">
        <v>122</v>
      </c>
      <c r="O11" s="78">
        <v>187</v>
      </c>
      <c r="P11" s="78">
        <v>179</v>
      </c>
      <c r="Q11" s="78">
        <v>334</v>
      </c>
      <c r="R11" s="78">
        <v>324</v>
      </c>
      <c r="S11" s="78">
        <v>569</v>
      </c>
      <c r="T11" s="78">
        <v>102</v>
      </c>
      <c r="U11" s="78">
        <v>219</v>
      </c>
    </row>
    <row r="12" spans="1:21" ht="15.75" x14ac:dyDescent="0.2">
      <c r="A12" s="76" t="s">
        <v>37</v>
      </c>
      <c r="B12" s="77">
        <v>2.8000000000000001E-2</v>
      </c>
      <c r="C12" s="77">
        <v>4.7E-2</v>
      </c>
      <c r="D12" s="78">
        <v>805</v>
      </c>
      <c r="E12" s="78">
        <v>1488</v>
      </c>
      <c r="F12" s="78">
        <v>771</v>
      </c>
      <c r="G12" s="78">
        <v>1442</v>
      </c>
      <c r="H12" s="78">
        <v>491</v>
      </c>
      <c r="I12" s="78">
        <v>920</v>
      </c>
      <c r="J12" s="78">
        <v>34</v>
      </c>
      <c r="K12" s="78">
        <v>46</v>
      </c>
      <c r="L12" s="78">
        <v>217</v>
      </c>
      <c r="M12" s="78">
        <v>374</v>
      </c>
      <c r="N12" s="78">
        <v>119</v>
      </c>
      <c r="O12" s="78">
        <v>190</v>
      </c>
      <c r="P12" s="78">
        <v>174</v>
      </c>
      <c r="Q12" s="78">
        <v>336</v>
      </c>
      <c r="R12" s="78">
        <v>318</v>
      </c>
      <c r="S12" s="78">
        <v>554</v>
      </c>
      <c r="T12" s="78">
        <v>101</v>
      </c>
      <c r="U12" s="78">
        <v>215</v>
      </c>
    </row>
    <row r="13" spans="1:21" ht="15.75" x14ac:dyDescent="0.2">
      <c r="A13" s="76" t="s">
        <v>38</v>
      </c>
      <c r="B13" s="77">
        <v>2.8000000000000001E-2</v>
      </c>
      <c r="C13" s="77">
        <v>4.4999999999999998E-2</v>
      </c>
      <c r="D13" s="78">
        <v>754</v>
      </c>
      <c r="E13" s="78">
        <v>1484</v>
      </c>
      <c r="F13" s="78">
        <v>731</v>
      </c>
      <c r="G13" s="78">
        <v>1436</v>
      </c>
      <c r="H13" s="78">
        <v>470</v>
      </c>
      <c r="I13" s="79">
        <v>922</v>
      </c>
      <c r="J13" s="78">
        <v>23</v>
      </c>
      <c r="K13" s="78">
        <v>48</v>
      </c>
      <c r="L13" s="78">
        <v>198</v>
      </c>
      <c r="M13" s="78">
        <v>365</v>
      </c>
      <c r="N13" s="78">
        <v>106</v>
      </c>
      <c r="O13" s="78">
        <v>183</v>
      </c>
      <c r="P13" s="78">
        <v>165</v>
      </c>
      <c r="Q13" s="78">
        <v>326</v>
      </c>
      <c r="R13" s="78">
        <v>315</v>
      </c>
      <c r="S13" s="78">
        <v>549</v>
      </c>
      <c r="T13" s="78">
        <v>94</v>
      </c>
      <c r="U13" s="78">
        <v>201</v>
      </c>
    </row>
    <row r="14" spans="1:21" ht="15.75" x14ac:dyDescent="0.2">
      <c r="A14" s="76" t="s">
        <v>39</v>
      </c>
      <c r="B14" s="77">
        <v>2.7E-2</v>
      </c>
      <c r="C14" s="77">
        <v>4.7E-2</v>
      </c>
      <c r="D14" s="78">
        <v>776</v>
      </c>
      <c r="E14" s="78">
        <v>1455</v>
      </c>
      <c r="F14" s="78">
        <v>756</v>
      </c>
      <c r="G14" s="78">
        <v>1412</v>
      </c>
      <c r="H14" s="78">
        <v>476</v>
      </c>
      <c r="I14" s="78">
        <v>887</v>
      </c>
      <c r="J14" s="78">
        <v>20</v>
      </c>
      <c r="K14" s="78">
        <v>43</v>
      </c>
      <c r="L14" s="78">
        <v>205</v>
      </c>
      <c r="M14" s="78">
        <v>367</v>
      </c>
      <c r="N14" s="78">
        <v>117</v>
      </c>
      <c r="O14" s="78">
        <v>205</v>
      </c>
      <c r="P14" s="78">
        <v>165</v>
      </c>
      <c r="Q14" s="78">
        <v>321</v>
      </c>
      <c r="R14" s="78">
        <v>320</v>
      </c>
      <c r="S14" s="78">
        <v>533</v>
      </c>
      <c r="T14" s="78">
        <v>78</v>
      </c>
      <c r="U14" s="78">
        <v>173</v>
      </c>
    </row>
    <row r="15" spans="1:21" ht="15.75" x14ac:dyDescent="0.2">
      <c r="A15" s="76" t="s">
        <v>40</v>
      </c>
      <c r="B15" s="77">
        <v>2.5999999999999999E-2</v>
      </c>
      <c r="C15" s="77">
        <v>4.4999999999999998E-2</v>
      </c>
      <c r="D15" s="78">
        <v>750</v>
      </c>
      <c r="E15" s="78">
        <v>1403</v>
      </c>
      <c r="F15" s="78">
        <v>726</v>
      </c>
      <c r="G15" s="78">
        <v>1358</v>
      </c>
      <c r="H15" s="78">
        <v>469</v>
      </c>
      <c r="I15" s="78">
        <v>844</v>
      </c>
      <c r="J15" s="78">
        <v>24</v>
      </c>
      <c r="K15" s="78">
        <v>45</v>
      </c>
      <c r="L15" s="78">
        <v>200</v>
      </c>
      <c r="M15" s="78">
        <v>353</v>
      </c>
      <c r="N15" s="78">
        <v>128</v>
      </c>
      <c r="O15" s="78">
        <v>193</v>
      </c>
      <c r="P15" s="78">
        <v>156</v>
      </c>
      <c r="Q15" s="78">
        <v>313</v>
      </c>
      <c r="R15" s="78">
        <v>315</v>
      </c>
      <c r="S15" s="78">
        <v>524</v>
      </c>
      <c r="T15" s="78">
        <v>82</v>
      </c>
      <c r="U15" s="78">
        <v>160</v>
      </c>
    </row>
    <row r="16" spans="1:21" ht="15.75" x14ac:dyDescent="0.2">
      <c r="A16" s="76" t="s">
        <v>41</v>
      </c>
      <c r="B16" s="77">
        <v>2.7E-2</v>
      </c>
      <c r="C16" s="77">
        <v>4.4999999999999998E-2</v>
      </c>
      <c r="D16" s="78">
        <v>735</v>
      </c>
      <c r="E16" s="78">
        <v>1419</v>
      </c>
      <c r="F16" s="78">
        <v>712</v>
      </c>
      <c r="G16" s="78">
        <v>1379</v>
      </c>
      <c r="H16" s="78">
        <v>460</v>
      </c>
      <c r="I16" s="78">
        <v>856</v>
      </c>
      <c r="J16" s="78">
        <v>23</v>
      </c>
      <c r="K16" s="78">
        <v>40</v>
      </c>
      <c r="L16" s="78">
        <v>206</v>
      </c>
      <c r="M16" s="78">
        <v>334</v>
      </c>
      <c r="N16" s="78">
        <v>124</v>
      </c>
      <c r="O16" s="78">
        <v>177</v>
      </c>
      <c r="P16" s="78">
        <v>150</v>
      </c>
      <c r="Q16" s="78">
        <v>336</v>
      </c>
      <c r="R16" s="78">
        <v>310</v>
      </c>
      <c r="S16" s="78">
        <v>545</v>
      </c>
      <c r="T16" s="78">
        <v>85</v>
      </c>
      <c r="U16" s="78">
        <v>162</v>
      </c>
    </row>
    <row r="17" spans="1:21" ht="15.75" x14ac:dyDescent="0.2">
      <c r="A17" s="76" t="s">
        <v>42</v>
      </c>
      <c r="B17" s="77">
        <v>2.7E-2</v>
      </c>
      <c r="C17" s="77">
        <v>4.5999999999999999E-2</v>
      </c>
      <c r="D17" s="76">
        <v>768</v>
      </c>
      <c r="E17" s="76">
        <v>1438</v>
      </c>
      <c r="F17" s="76">
        <v>741</v>
      </c>
      <c r="G17" s="76">
        <v>1393</v>
      </c>
      <c r="H17" s="76">
        <v>466</v>
      </c>
      <c r="I17" s="76">
        <v>848</v>
      </c>
      <c r="J17" s="76">
        <v>27</v>
      </c>
      <c r="K17" s="76">
        <v>45</v>
      </c>
      <c r="L17" s="76">
        <v>210</v>
      </c>
      <c r="M17" s="76">
        <v>318</v>
      </c>
      <c r="N17" s="76">
        <v>118</v>
      </c>
      <c r="O17" s="76">
        <v>169</v>
      </c>
      <c r="P17" s="76">
        <v>173</v>
      </c>
      <c r="Q17" s="76">
        <v>351</v>
      </c>
      <c r="R17" s="76">
        <v>337</v>
      </c>
      <c r="S17" s="76">
        <v>547</v>
      </c>
      <c r="T17" s="76">
        <v>94</v>
      </c>
      <c r="U17" s="76">
        <v>158</v>
      </c>
    </row>
    <row r="20" spans="1:21" ht="14.25" customHeight="1" x14ac:dyDescent="0.2">
      <c r="P20" s="84" t="s">
        <v>64</v>
      </c>
      <c r="Q20" s="85"/>
      <c r="R20" s="85"/>
      <c r="S20" s="85"/>
      <c r="T20" s="85"/>
      <c r="U20" s="85"/>
    </row>
    <row r="21" spans="1:21" x14ac:dyDescent="0.2">
      <c r="P21" s="85"/>
      <c r="Q21" s="85"/>
      <c r="R21" s="85"/>
      <c r="S21" s="85"/>
      <c r="T21" s="85"/>
      <c r="U21" s="85"/>
    </row>
    <row r="22" spans="1:21" x14ac:dyDescent="0.2">
      <c r="P22" s="85"/>
      <c r="Q22" s="85"/>
      <c r="R22" s="85"/>
      <c r="S22" s="85"/>
      <c r="T22" s="85"/>
      <c r="U22" s="85"/>
    </row>
    <row r="23" spans="1:21" x14ac:dyDescent="0.2">
      <c r="P23" s="85"/>
      <c r="Q23" s="85"/>
      <c r="R23" s="85"/>
      <c r="S23" s="85"/>
      <c r="T23" s="85"/>
      <c r="U23" s="85"/>
    </row>
    <row r="24" spans="1:21" x14ac:dyDescent="0.2">
      <c r="P24" s="85"/>
      <c r="Q24" s="85"/>
      <c r="R24" s="85"/>
      <c r="S24" s="85"/>
      <c r="T24" s="85"/>
      <c r="U24" s="85"/>
    </row>
    <row r="25" spans="1:21" x14ac:dyDescent="0.2">
      <c r="P25" s="85"/>
      <c r="Q25" s="85"/>
      <c r="R25" s="85"/>
      <c r="S25" s="85"/>
      <c r="T25" s="85"/>
      <c r="U25" s="85"/>
    </row>
    <row r="26" spans="1:21" x14ac:dyDescent="0.2">
      <c r="P26" s="85"/>
      <c r="Q26" s="85"/>
      <c r="R26" s="85"/>
      <c r="S26" s="85"/>
      <c r="T26" s="85"/>
      <c r="U26" s="85"/>
    </row>
    <row r="27" spans="1:21" x14ac:dyDescent="0.2">
      <c r="P27" s="85"/>
      <c r="Q27" s="85"/>
      <c r="R27" s="85"/>
      <c r="S27" s="85"/>
      <c r="T27" s="85"/>
      <c r="U27" s="85"/>
    </row>
    <row r="28" spans="1:21" x14ac:dyDescent="0.2">
      <c r="P28" s="85"/>
      <c r="Q28" s="85"/>
      <c r="R28" s="85"/>
      <c r="S28" s="85"/>
      <c r="T28" s="85"/>
      <c r="U28" s="85"/>
    </row>
    <row r="29" spans="1:21" x14ac:dyDescent="0.2">
      <c r="P29" s="85"/>
      <c r="Q29" s="85"/>
      <c r="R29" s="85"/>
      <c r="S29" s="85"/>
      <c r="T29" s="85"/>
      <c r="U29" s="85"/>
    </row>
    <row r="30" spans="1:21" x14ac:dyDescent="0.2">
      <c r="P30" s="85"/>
      <c r="Q30" s="85"/>
      <c r="R30" s="85"/>
      <c r="S30" s="85"/>
      <c r="T30" s="85"/>
      <c r="U30" s="85"/>
    </row>
    <row r="31" spans="1:21" x14ac:dyDescent="0.2">
      <c r="P31" s="85"/>
      <c r="Q31" s="85"/>
      <c r="R31" s="85"/>
      <c r="S31" s="85"/>
      <c r="T31" s="85"/>
      <c r="U31" s="85"/>
    </row>
    <row r="32" spans="1:21" x14ac:dyDescent="0.2">
      <c r="P32" s="85"/>
      <c r="Q32" s="85"/>
      <c r="R32" s="85"/>
      <c r="S32" s="85"/>
      <c r="T32" s="85"/>
      <c r="U32" s="85"/>
    </row>
    <row r="33" spans="16:21" x14ac:dyDescent="0.2">
      <c r="P33" s="85"/>
      <c r="Q33" s="85"/>
      <c r="R33" s="85"/>
      <c r="S33" s="85"/>
      <c r="T33" s="85"/>
      <c r="U33" s="85"/>
    </row>
    <row r="34" spans="16:21" x14ac:dyDescent="0.2">
      <c r="P34" s="85"/>
      <c r="Q34" s="85"/>
      <c r="R34" s="85"/>
      <c r="S34" s="85"/>
      <c r="T34" s="85"/>
      <c r="U34" s="85"/>
    </row>
    <row r="35" spans="16:21" x14ac:dyDescent="0.2">
      <c r="P35" s="85"/>
      <c r="Q35" s="85"/>
      <c r="R35" s="85"/>
      <c r="S35" s="85"/>
      <c r="T35" s="85"/>
      <c r="U35" s="85"/>
    </row>
    <row r="36" spans="16:21" x14ac:dyDescent="0.2">
      <c r="P36" s="85"/>
      <c r="Q36" s="85"/>
      <c r="R36" s="85"/>
      <c r="S36" s="85"/>
      <c r="T36" s="85"/>
      <c r="U36" s="85"/>
    </row>
    <row r="37" spans="16:21" x14ac:dyDescent="0.2">
      <c r="P37" s="85"/>
      <c r="Q37" s="85"/>
      <c r="R37" s="85"/>
      <c r="S37" s="85"/>
      <c r="T37" s="85"/>
      <c r="U37" s="85"/>
    </row>
  </sheetData>
  <mergeCells count="14">
    <mergeCell ref="H2:I3"/>
    <mergeCell ref="A1:F1"/>
    <mergeCell ref="A2:A4"/>
    <mergeCell ref="B2:C3"/>
    <mergeCell ref="D2:E3"/>
    <mergeCell ref="F2:G3"/>
    <mergeCell ref="P20:U37"/>
    <mergeCell ref="J2:K3"/>
    <mergeCell ref="L2:S2"/>
    <mergeCell ref="T2:U3"/>
    <mergeCell ref="L3:M3"/>
    <mergeCell ref="N3:O3"/>
    <mergeCell ref="P3:Q3"/>
    <mergeCell ref="R3:S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1"/>
  <sheetViews>
    <sheetView workbookViewId="0">
      <selection activeCell="D17" sqref="D17"/>
    </sheetView>
  </sheetViews>
  <sheetFormatPr defaultRowHeight="12.75" x14ac:dyDescent="0.2"/>
  <sheetData>
    <row r="1" spans="1:21" x14ac:dyDescent="0.2">
      <c r="A1" s="96" t="s">
        <v>45</v>
      </c>
      <c r="B1" s="96"/>
      <c r="C1" s="96"/>
      <c r="D1" s="96"/>
      <c r="E1" s="96"/>
      <c r="F1" s="96"/>
      <c r="G1" s="9">
        <v>2022</v>
      </c>
    </row>
    <row r="2" spans="1:21" ht="12.75" customHeight="1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4</v>
      </c>
      <c r="G2" s="97"/>
      <c r="H2" s="97" t="s">
        <v>3</v>
      </c>
      <c r="I2" s="97"/>
      <c r="J2" s="97" t="s">
        <v>5</v>
      </c>
      <c r="K2" s="97"/>
      <c r="L2" s="99" t="s">
        <v>6</v>
      </c>
      <c r="M2" s="100"/>
      <c r="N2" s="100"/>
      <c r="O2" s="100"/>
      <c r="P2" s="100"/>
      <c r="Q2" s="100"/>
      <c r="R2" s="100"/>
      <c r="S2" s="101"/>
      <c r="T2" s="97" t="s">
        <v>7</v>
      </c>
      <c r="U2" s="97"/>
    </row>
    <row r="3" spans="1:2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9" t="s">
        <v>58</v>
      </c>
      <c r="M3" s="102"/>
      <c r="N3" s="97" t="s">
        <v>59</v>
      </c>
      <c r="O3" s="97"/>
      <c r="P3" s="97" t="s">
        <v>9</v>
      </c>
      <c r="Q3" s="97"/>
      <c r="R3" s="97" t="s">
        <v>10</v>
      </c>
      <c r="S3" s="97"/>
      <c r="T3" s="97"/>
      <c r="U3" s="97"/>
    </row>
    <row r="4" spans="1:21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  <c r="T4" s="1" t="s">
        <v>11</v>
      </c>
      <c r="U4" s="1" t="s">
        <v>12</v>
      </c>
    </row>
    <row r="5" spans="1:2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  <c r="T5" s="1" t="s">
        <v>60</v>
      </c>
      <c r="U5" s="1" t="s">
        <v>61</v>
      </c>
    </row>
    <row r="6" spans="1:21" x14ac:dyDescent="0.2">
      <c r="A6" s="2" t="s">
        <v>31</v>
      </c>
      <c r="B6" s="18">
        <v>6.0999999999999999E-2</v>
      </c>
      <c r="C6" s="18">
        <v>3.3000000000000002E-2</v>
      </c>
      <c r="D6" s="19">
        <v>999</v>
      </c>
      <c r="E6" s="19">
        <v>1826</v>
      </c>
      <c r="F6" s="19">
        <v>966</v>
      </c>
      <c r="G6" s="19">
        <v>1770</v>
      </c>
      <c r="H6" s="19">
        <v>603</v>
      </c>
      <c r="I6" s="19">
        <v>1114</v>
      </c>
      <c r="J6" s="19">
        <v>33</v>
      </c>
      <c r="K6" s="19">
        <v>56</v>
      </c>
      <c r="L6" s="19">
        <v>253</v>
      </c>
      <c r="M6" s="19">
        <v>405</v>
      </c>
      <c r="N6" s="19">
        <v>136</v>
      </c>
      <c r="O6" s="19">
        <v>201</v>
      </c>
      <c r="P6" s="19">
        <v>261</v>
      </c>
      <c r="Q6" s="19">
        <v>484</v>
      </c>
      <c r="R6" s="19">
        <v>500</v>
      </c>
      <c r="S6" s="19">
        <v>878</v>
      </c>
      <c r="T6" s="19">
        <v>115</v>
      </c>
      <c r="U6" s="19">
        <v>218</v>
      </c>
    </row>
    <row r="7" spans="1:21" x14ac:dyDescent="0.2">
      <c r="A7" s="2" t="s">
        <v>32</v>
      </c>
      <c r="B7" s="18">
        <v>5.8000000000000003E-2</v>
      </c>
      <c r="C7" s="18">
        <v>3.2000000000000001E-2</v>
      </c>
      <c r="D7" s="19">
        <v>962</v>
      </c>
      <c r="E7" s="19">
        <v>1767</v>
      </c>
      <c r="F7" s="19">
        <v>923</v>
      </c>
      <c r="G7" s="19">
        <v>1705</v>
      </c>
      <c r="H7" s="19">
        <v>584</v>
      </c>
      <c r="I7" s="19">
        <v>1075</v>
      </c>
      <c r="J7" s="19">
        <v>39</v>
      </c>
      <c r="K7" s="19">
        <v>62</v>
      </c>
      <c r="L7" s="19">
        <v>231</v>
      </c>
      <c r="M7" s="19">
        <v>398</v>
      </c>
      <c r="N7" s="19">
        <v>122</v>
      </c>
      <c r="O7" s="19">
        <v>193</v>
      </c>
      <c r="P7" s="19">
        <v>249</v>
      </c>
      <c r="Q7" s="19">
        <v>468</v>
      </c>
      <c r="R7" s="19">
        <v>490</v>
      </c>
      <c r="S7" s="19">
        <v>849</v>
      </c>
      <c r="T7" s="19">
        <v>109</v>
      </c>
      <c r="U7" s="19">
        <v>226</v>
      </c>
    </row>
    <row r="8" spans="1:21" x14ac:dyDescent="0.2">
      <c r="A8" s="2" t="s">
        <v>33</v>
      </c>
      <c r="B8" s="18">
        <v>5.7000000000000002E-2</v>
      </c>
      <c r="C8" s="18">
        <v>3.1E-2</v>
      </c>
      <c r="D8" s="19">
        <v>940</v>
      </c>
      <c r="E8" s="19">
        <v>1744</v>
      </c>
      <c r="F8" s="19">
        <v>903</v>
      </c>
      <c r="G8" s="19">
        <v>1675</v>
      </c>
      <c r="H8" s="19">
        <v>578</v>
      </c>
      <c r="I8" s="19">
        <v>1066</v>
      </c>
      <c r="J8" s="19">
        <v>37</v>
      </c>
      <c r="K8" s="19">
        <v>69</v>
      </c>
      <c r="L8" s="19">
        <v>232</v>
      </c>
      <c r="M8" s="19">
        <v>364</v>
      </c>
      <c r="N8" s="19">
        <v>119</v>
      </c>
      <c r="O8" s="19">
        <v>185</v>
      </c>
      <c r="P8" s="19">
        <v>236</v>
      </c>
      <c r="Q8" s="19">
        <v>459</v>
      </c>
      <c r="R8" s="19">
        <v>452</v>
      </c>
      <c r="S8" s="19">
        <v>794</v>
      </c>
      <c r="T8" s="19">
        <v>112</v>
      </c>
      <c r="U8" s="19">
        <v>212</v>
      </c>
    </row>
    <row r="9" spans="1:21" x14ac:dyDescent="0.2">
      <c r="A9" s="2" t="s">
        <v>34</v>
      </c>
      <c r="B9" s="18">
        <v>5.3999999999999999E-2</v>
      </c>
      <c r="C9" s="18">
        <v>0.03</v>
      </c>
      <c r="D9" s="19">
        <v>886</v>
      </c>
      <c r="E9" s="19">
        <v>1675</v>
      </c>
      <c r="F9" s="19">
        <v>849</v>
      </c>
      <c r="G9" s="19">
        <v>1601</v>
      </c>
      <c r="H9" s="19">
        <v>567</v>
      </c>
      <c r="I9" s="19">
        <v>1020</v>
      </c>
      <c r="J9" s="19">
        <v>37</v>
      </c>
      <c r="K9" s="19">
        <v>74</v>
      </c>
      <c r="L9" s="19">
        <v>203</v>
      </c>
      <c r="M9" s="19">
        <v>338</v>
      </c>
      <c r="N9" s="19">
        <v>107</v>
      </c>
      <c r="O9" s="19">
        <v>171</v>
      </c>
      <c r="P9" s="19">
        <v>230</v>
      </c>
      <c r="Q9" s="19">
        <v>439</v>
      </c>
      <c r="R9" s="19">
        <v>414</v>
      </c>
      <c r="S9" s="19">
        <v>749</v>
      </c>
      <c r="T9" s="19">
        <v>108</v>
      </c>
      <c r="U9" s="19">
        <v>190</v>
      </c>
    </row>
    <row r="10" spans="1:21" x14ac:dyDescent="0.2">
      <c r="A10" s="2" t="s">
        <v>35</v>
      </c>
      <c r="B10" s="18">
        <v>5.1999999999999998E-2</v>
      </c>
      <c r="C10" s="18">
        <v>2.9000000000000001E-2</v>
      </c>
      <c r="D10" s="19">
        <v>858</v>
      </c>
      <c r="E10" s="19">
        <v>1621</v>
      </c>
      <c r="F10" s="19">
        <v>822</v>
      </c>
      <c r="G10" s="19">
        <v>1556</v>
      </c>
      <c r="H10" s="19">
        <v>548</v>
      </c>
      <c r="I10" s="19">
        <v>999</v>
      </c>
      <c r="J10" s="19">
        <v>36</v>
      </c>
      <c r="K10" s="19">
        <v>65</v>
      </c>
      <c r="L10" s="19">
        <v>203</v>
      </c>
      <c r="M10" s="19">
        <v>346</v>
      </c>
      <c r="N10" s="19">
        <v>104</v>
      </c>
      <c r="O10" s="19">
        <v>172</v>
      </c>
      <c r="P10" s="19">
        <v>227</v>
      </c>
      <c r="Q10" s="19">
        <v>415</v>
      </c>
      <c r="R10" s="19">
        <v>400</v>
      </c>
      <c r="S10" s="19">
        <v>711</v>
      </c>
      <c r="T10" s="19">
        <v>107</v>
      </c>
      <c r="U10" s="19">
        <v>211</v>
      </c>
    </row>
    <row r="11" spans="1:21" x14ac:dyDescent="0.2">
      <c r="A11" s="2" t="s">
        <v>36</v>
      </c>
      <c r="B11" s="18">
        <v>4.9000000000000002E-2</v>
      </c>
      <c r="C11" s="18">
        <v>2.7E-2</v>
      </c>
      <c r="D11" s="19">
        <v>803</v>
      </c>
      <c r="E11" s="19">
        <v>1529</v>
      </c>
      <c r="F11" s="19">
        <v>770</v>
      </c>
      <c r="G11" s="19">
        <v>1465</v>
      </c>
      <c r="H11" s="19">
        <v>513</v>
      </c>
      <c r="I11" s="19">
        <v>921</v>
      </c>
      <c r="J11" s="19">
        <v>33</v>
      </c>
      <c r="K11" s="19">
        <v>64</v>
      </c>
      <c r="L11" s="19">
        <v>186</v>
      </c>
      <c r="M11" s="19">
        <v>309</v>
      </c>
      <c r="N11" s="19">
        <v>88</v>
      </c>
      <c r="O11" s="19">
        <v>144</v>
      </c>
      <c r="P11" s="19">
        <v>210</v>
      </c>
      <c r="Q11" s="19">
        <v>406</v>
      </c>
      <c r="R11" s="19">
        <v>382</v>
      </c>
      <c r="S11" s="19">
        <v>667</v>
      </c>
      <c r="T11" s="19">
        <v>113</v>
      </c>
      <c r="U11" s="19">
        <v>214</v>
      </c>
    </row>
    <row r="12" spans="1:21" x14ac:dyDescent="0.2">
      <c r="A12" s="2" t="s">
        <v>37</v>
      </c>
      <c r="B12" s="18">
        <v>0.05</v>
      </c>
      <c r="C12" s="18">
        <v>2.7E-2</v>
      </c>
      <c r="D12" s="19">
        <v>809</v>
      </c>
      <c r="E12" s="19">
        <v>1532</v>
      </c>
      <c r="F12" s="19">
        <v>781</v>
      </c>
      <c r="G12" s="19">
        <v>1474</v>
      </c>
      <c r="H12" s="19">
        <v>512</v>
      </c>
      <c r="I12" s="19">
        <v>955</v>
      </c>
      <c r="J12" s="19">
        <v>28</v>
      </c>
      <c r="K12" s="19">
        <v>58</v>
      </c>
      <c r="L12" s="19">
        <v>181</v>
      </c>
      <c r="M12" s="19">
        <v>318</v>
      </c>
      <c r="N12" s="19">
        <v>86</v>
      </c>
      <c r="O12" s="19">
        <v>156</v>
      </c>
      <c r="P12" s="19">
        <v>208</v>
      </c>
      <c r="Q12" s="19">
        <v>393</v>
      </c>
      <c r="R12" s="19">
        <v>381</v>
      </c>
      <c r="S12" s="19">
        <v>665</v>
      </c>
      <c r="T12" s="19">
        <v>112</v>
      </c>
      <c r="U12" s="19">
        <v>206</v>
      </c>
    </row>
    <row r="13" spans="1:21" x14ac:dyDescent="0.2">
      <c r="A13" s="2" t="s">
        <v>38</v>
      </c>
      <c r="B13" s="18">
        <v>0.05</v>
      </c>
      <c r="C13" s="18">
        <v>2.7E-2</v>
      </c>
      <c r="D13" s="19">
        <v>804</v>
      </c>
      <c r="E13" s="19">
        <v>1516</v>
      </c>
      <c r="F13" s="19">
        <v>779</v>
      </c>
      <c r="G13" s="19">
        <v>1467</v>
      </c>
      <c r="H13" s="19">
        <v>518</v>
      </c>
      <c r="I13" s="52">
        <v>961</v>
      </c>
      <c r="J13" s="19">
        <v>25</v>
      </c>
      <c r="K13" s="19">
        <v>49</v>
      </c>
      <c r="L13" s="19">
        <v>187</v>
      </c>
      <c r="M13" s="19">
        <v>320</v>
      </c>
      <c r="N13" s="19">
        <v>89</v>
      </c>
      <c r="O13" s="19">
        <v>165</v>
      </c>
      <c r="P13" s="19">
        <v>205</v>
      </c>
      <c r="Q13" s="19">
        <v>384</v>
      </c>
      <c r="R13" s="19">
        <v>372</v>
      </c>
      <c r="S13" s="19">
        <v>637</v>
      </c>
      <c r="T13" s="19">
        <v>108</v>
      </c>
      <c r="U13" s="19">
        <v>212</v>
      </c>
    </row>
    <row r="14" spans="1:21" x14ac:dyDescent="0.2">
      <c r="A14" s="2" t="s">
        <v>39</v>
      </c>
      <c r="B14" s="18">
        <v>5.0999999999999997E-2</v>
      </c>
      <c r="C14" s="18">
        <v>2.7E-2</v>
      </c>
      <c r="D14" s="19">
        <v>821</v>
      </c>
      <c r="E14" s="19">
        <v>1516</v>
      </c>
      <c r="F14" s="19">
        <v>796</v>
      </c>
      <c r="G14" s="19">
        <v>1473</v>
      </c>
      <c r="H14" s="19">
        <v>529</v>
      </c>
      <c r="I14" s="19">
        <v>952</v>
      </c>
      <c r="J14" s="19">
        <v>25</v>
      </c>
      <c r="K14" s="19">
        <v>43</v>
      </c>
      <c r="L14" s="19">
        <v>220</v>
      </c>
      <c r="M14" s="19">
        <v>360</v>
      </c>
      <c r="N14" s="19">
        <v>124</v>
      </c>
      <c r="O14" s="19">
        <v>203</v>
      </c>
      <c r="P14" s="19">
        <v>192</v>
      </c>
      <c r="Q14" s="19">
        <v>366</v>
      </c>
      <c r="R14" s="19">
        <v>353</v>
      </c>
      <c r="S14" s="19">
        <v>601</v>
      </c>
      <c r="T14" s="19">
        <v>102</v>
      </c>
      <c r="U14" s="19">
        <v>187</v>
      </c>
    </row>
    <row r="15" spans="1:21" x14ac:dyDescent="0.2">
      <c r="A15" s="2" t="s">
        <v>40</v>
      </c>
      <c r="B15" s="18">
        <v>0.05</v>
      </c>
      <c r="C15" s="18">
        <v>2.8000000000000001E-2</v>
      </c>
      <c r="D15" s="19">
        <v>817</v>
      </c>
      <c r="E15" s="19">
        <v>1524</v>
      </c>
      <c r="F15" s="19">
        <v>789</v>
      </c>
      <c r="G15" s="19">
        <v>1476</v>
      </c>
      <c r="H15" s="19">
        <v>524</v>
      </c>
      <c r="I15" s="19">
        <v>942</v>
      </c>
      <c r="J15" s="19">
        <v>28</v>
      </c>
      <c r="K15" s="19">
        <v>48</v>
      </c>
      <c r="L15" s="19">
        <v>226</v>
      </c>
      <c r="M15" s="19">
        <v>359</v>
      </c>
      <c r="N15" s="19">
        <v>130</v>
      </c>
      <c r="O15" s="19">
        <v>205</v>
      </c>
      <c r="P15" s="19">
        <v>180</v>
      </c>
      <c r="Q15" s="19">
        <v>367</v>
      </c>
      <c r="R15" s="19">
        <v>344</v>
      </c>
      <c r="S15" s="19">
        <v>609</v>
      </c>
      <c r="T15" s="19">
        <v>108</v>
      </c>
      <c r="U15" s="19">
        <v>195</v>
      </c>
    </row>
    <row r="16" spans="1:21" x14ac:dyDescent="0.2">
      <c r="A16" s="2" t="s">
        <v>41</v>
      </c>
      <c r="B16" s="18">
        <v>0.05</v>
      </c>
      <c r="C16" s="18">
        <v>2.8000000000000001E-2</v>
      </c>
      <c r="D16" s="19">
        <v>822</v>
      </c>
      <c r="E16" s="19">
        <v>1553</v>
      </c>
      <c r="F16" s="19">
        <v>797</v>
      </c>
      <c r="G16" s="19">
        <v>1499</v>
      </c>
      <c r="H16" s="19">
        <v>533</v>
      </c>
      <c r="I16" s="19">
        <v>949</v>
      </c>
      <c r="J16" s="19">
        <v>25</v>
      </c>
      <c r="K16" s="19">
        <v>54</v>
      </c>
      <c r="L16" s="19">
        <v>226</v>
      </c>
      <c r="M16" s="19">
        <v>372</v>
      </c>
      <c r="N16" s="19">
        <v>130</v>
      </c>
      <c r="O16" s="19">
        <v>203</v>
      </c>
      <c r="P16" s="19">
        <v>186</v>
      </c>
      <c r="Q16" s="19">
        <v>385</v>
      </c>
      <c r="R16" s="19">
        <v>334</v>
      </c>
      <c r="S16" s="19">
        <v>599</v>
      </c>
      <c r="T16" s="19">
        <v>120</v>
      </c>
      <c r="U16" s="19">
        <v>226</v>
      </c>
    </row>
    <row r="17" spans="1:21" x14ac:dyDescent="0.2">
      <c r="A17" s="2" t="s">
        <v>42</v>
      </c>
      <c r="B17" s="18">
        <v>4.9000000000000002E-2</v>
      </c>
      <c r="C17" s="18">
        <v>2.8000000000000001E-2</v>
      </c>
      <c r="D17" s="4">
        <v>833</v>
      </c>
      <c r="E17" s="4">
        <v>1530</v>
      </c>
      <c r="F17" s="4">
        <v>804</v>
      </c>
      <c r="G17" s="4">
        <v>1475</v>
      </c>
      <c r="H17" s="4">
        <v>539</v>
      </c>
      <c r="I17" s="4">
        <v>940</v>
      </c>
      <c r="J17" s="4">
        <v>29</v>
      </c>
      <c r="K17" s="4">
        <v>55</v>
      </c>
      <c r="L17" s="4">
        <v>218</v>
      </c>
      <c r="M17" s="4">
        <v>362</v>
      </c>
      <c r="N17" s="4">
        <v>119</v>
      </c>
      <c r="O17" s="4">
        <v>188</v>
      </c>
      <c r="P17" s="4">
        <v>203</v>
      </c>
      <c r="Q17" s="4">
        <v>393</v>
      </c>
      <c r="R17" s="4">
        <v>363</v>
      </c>
      <c r="S17" s="4">
        <v>614</v>
      </c>
      <c r="T17" s="4">
        <v>125</v>
      </c>
      <c r="U17" s="4">
        <v>228</v>
      </c>
    </row>
    <row r="19" spans="1:21" x14ac:dyDescent="0.2">
      <c r="A19" s="71"/>
    </row>
    <row r="20" spans="1:21" x14ac:dyDescent="0.2">
      <c r="G20" s="73"/>
      <c r="H20" s="73"/>
    </row>
    <row r="21" spans="1:21" x14ac:dyDescent="0.2">
      <c r="G21" s="73"/>
      <c r="H21" s="73"/>
    </row>
    <row r="24" spans="1:21" x14ac:dyDescent="0.2">
      <c r="P24" s="95" t="s">
        <v>65</v>
      </c>
      <c r="Q24" s="95"/>
      <c r="R24" s="95"/>
      <c r="S24" s="95"/>
      <c r="T24" s="95"/>
      <c r="U24" s="95"/>
    </row>
    <row r="25" spans="1:21" x14ac:dyDescent="0.2">
      <c r="P25" s="95"/>
      <c r="Q25" s="95"/>
      <c r="R25" s="95"/>
      <c r="S25" s="95"/>
      <c r="T25" s="95"/>
      <c r="U25" s="95"/>
    </row>
    <row r="26" spans="1:21" x14ac:dyDescent="0.2">
      <c r="P26" s="95"/>
      <c r="Q26" s="95"/>
      <c r="R26" s="95"/>
      <c r="S26" s="95"/>
      <c r="T26" s="95"/>
      <c r="U26" s="95"/>
    </row>
    <row r="27" spans="1:21" x14ac:dyDescent="0.2">
      <c r="P27" s="95"/>
      <c r="Q27" s="95"/>
      <c r="R27" s="95"/>
      <c r="S27" s="95"/>
      <c r="T27" s="95"/>
      <c r="U27" s="95"/>
    </row>
    <row r="28" spans="1:21" x14ac:dyDescent="0.2">
      <c r="P28" s="95"/>
      <c r="Q28" s="95"/>
      <c r="R28" s="95"/>
      <c r="S28" s="95"/>
      <c r="T28" s="95"/>
      <c r="U28" s="95"/>
    </row>
    <row r="29" spans="1:21" x14ac:dyDescent="0.2">
      <c r="P29" s="95"/>
      <c r="Q29" s="95"/>
      <c r="R29" s="95"/>
      <c r="S29" s="95"/>
      <c r="T29" s="95"/>
      <c r="U29" s="95"/>
    </row>
    <row r="30" spans="1:21" x14ac:dyDescent="0.2">
      <c r="P30" s="95"/>
      <c r="Q30" s="95"/>
      <c r="R30" s="95"/>
      <c r="S30" s="95"/>
      <c r="T30" s="95"/>
      <c r="U30" s="95"/>
    </row>
    <row r="31" spans="1:21" x14ac:dyDescent="0.2">
      <c r="P31" s="95"/>
      <c r="Q31" s="95"/>
      <c r="R31" s="95"/>
      <c r="S31" s="95"/>
      <c r="T31" s="95"/>
      <c r="U31" s="95"/>
    </row>
    <row r="32" spans="1:21" x14ac:dyDescent="0.2">
      <c r="P32" s="95"/>
      <c r="Q32" s="95"/>
      <c r="R32" s="95"/>
      <c r="S32" s="95"/>
      <c r="T32" s="95"/>
      <c r="U32" s="95"/>
    </row>
    <row r="33" spans="16:21" x14ac:dyDescent="0.2">
      <c r="P33" s="95"/>
      <c r="Q33" s="95"/>
      <c r="R33" s="95"/>
      <c r="S33" s="95"/>
      <c r="T33" s="95"/>
      <c r="U33" s="95"/>
    </row>
    <row r="34" spans="16:21" x14ac:dyDescent="0.2">
      <c r="P34" s="95"/>
      <c r="Q34" s="95"/>
      <c r="R34" s="95"/>
      <c r="S34" s="95"/>
      <c r="T34" s="95"/>
      <c r="U34" s="95"/>
    </row>
    <row r="35" spans="16:21" x14ac:dyDescent="0.2">
      <c r="P35" s="95"/>
      <c r="Q35" s="95"/>
      <c r="R35" s="95"/>
      <c r="S35" s="95"/>
      <c r="T35" s="95"/>
      <c r="U35" s="95"/>
    </row>
    <row r="36" spans="16:21" x14ac:dyDescent="0.2">
      <c r="P36" s="95"/>
      <c r="Q36" s="95"/>
      <c r="R36" s="95"/>
      <c r="S36" s="95"/>
      <c r="T36" s="95"/>
      <c r="U36" s="95"/>
    </row>
    <row r="37" spans="16:21" x14ac:dyDescent="0.2">
      <c r="P37" s="95"/>
      <c r="Q37" s="95"/>
      <c r="R37" s="95"/>
      <c r="S37" s="95"/>
      <c r="T37" s="95"/>
      <c r="U37" s="95"/>
    </row>
    <row r="38" spans="16:21" x14ac:dyDescent="0.2">
      <c r="P38" s="95"/>
      <c r="Q38" s="95"/>
      <c r="R38" s="95"/>
      <c r="S38" s="95"/>
      <c r="T38" s="95"/>
      <c r="U38" s="95"/>
    </row>
    <row r="39" spans="16:21" x14ac:dyDescent="0.2">
      <c r="P39" s="95"/>
      <c r="Q39" s="95"/>
      <c r="R39" s="95"/>
      <c r="S39" s="95"/>
      <c r="T39" s="95"/>
      <c r="U39" s="95"/>
    </row>
    <row r="40" spans="16:21" x14ac:dyDescent="0.2">
      <c r="P40" s="95"/>
      <c r="Q40" s="95"/>
      <c r="R40" s="95"/>
      <c r="S40" s="95"/>
      <c r="T40" s="95"/>
      <c r="U40" s="95"/>
    </row>
    <row r="41" spans="16:21" x14ac:dyDescent="0.2">
      <c r="P41" s="95"/>
      <c r="Q41" s="95"/>
      <c r="R41" s="95"/>
      <c r="S41" s="95"/>
      <c r="T41" s="95"/>
      <c r="U41" s="95"/>
    </row>
  </sheetData>
  <mergeCells count="14">
    <mergeCell ref="P24:U41"/>
    <mergeCell ref="A1:F1"/>
    <mergeCell ref="A2:A4"/>
    <mergeCell ref="B2:C3"/>
    <mergeCell ref="D2:E3"/>
    <mergeCell ref="F2:G3"/>
    <mergeCell ref="H2:I3"/>
    <mergeCell ref="J2:K3"/>
    <mergeCell ref="L2:S2"/>
    <mergeCell ref="T2:U3"/>
    <mergeCell ref="L3:M3"/>
    <mergeCell ref="N3:O3"/>
    <mergeCell ref="P3:Q3"/>
    <mergeCell ref="R3:S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1"/>
  <sheetViews>
    <sheetView workbookViewId="0">
      <selection activeCell="B17" sqref="B17"/>
    </sheetView>
  </sheetViews>
  <sheetFormatPr defaultRowHeight="12.75" x14ac:dyDescent="0.2"/>
  <sheetData>
    <row r="1" spans="1:21" x14ac:dyDescent="0.2">
      <c r="A1" s="96" t="s">
        <v>45</v>
      </c>
      <c r="B1" s="96"/>
      <c r="C1" s="96"/>
      <c r="D1" s="96"/>
      <c r="E1" s="96"/>
      <c r="F1" s="96"/>
      <c r="G1" s="9">
        <v>2021</v>
      </c>
    </row>
    <row r="2" spans="1:21" ht="12.75" customHeight="1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4</v>
      </c>
      <c r="G2" s="97"/>
      <c r="H2" s="97" t="s">
        <v>3</v>
      </c>
      <c r="I2" s="97"/>
      <c r="J2" s="97" t="s">
        <v>5</v>
      </c>
      <c r="K2" s="97"/>
      <c r="L2" s="99" t="s">
        <v>6</v>
      </c>
      <c r="M2" s="100"/>
      <c r="N2" s="100"/>
      <c r="O2" s="100"/>
      <c r="P2" s="100"/>
      <c r="Q2" s="100"/>
      <c r="R2" s="100"/>
      <c r="S2" s="101"/>
      <c r="T2" s="97" t="s">
        <v>7</v>
      </c>
      <c r="U2" s="97"/>
    </row>
    <row r="3" spans="1:2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9" t="s">
        <v>58</v>
      </c>
      <c r="M3" s="102"/>
      <c r="N3" s="97" t="s">
        <v>59</v>
      </c>
      <c r="O3" s="97"/>
      <c r="P3" s="97" t="s">
        <v>9</v>
      </c>
      <c r="Q3" s="97"/>
      <c r="R3" s="97" t="s">
        <v>10</v>
      </c>
      <c r="S3" s="97"/>
      <c r="T3" s="97"/>
      <c r="U3" s="97"/>
    </row>
    <row r="4" spans="1:21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  <c r="T4" s="1" t="s">
        <v>11</v>
      </c>
      <c r="U4" s="1" t="s">
        <v>12</v>
      </c>
    </row>
    <row r="5" spans="1:2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  <c r="T5" s="1" t="s">
        <v>60</v>
      </c>
      <c r="U5" s="1" t="s">
        <v>61</v>
      </c>
    </row>
    <row r="6" spans="1:21" x14ac:dyDescent="0.2">
      <c r="A6" s="2" t="s">
        <v>31</v>
      </c>
      <c r="B6" s="18">
        <v>7.1999999999999995E-2</v>
      </c>
      <c r="C6" s="18">
        <v>4.8000000000000001E-2</v>
      </c>
      <c r="D6" s="19">
        <v>1354</v>
      </c>
      <c r="E6" s="19">
        <v>2714</v>
      </c>
      <c r="F6" s="19">
        <v>1311</v>
      </c>
      <c r="G6" s="19">
        <v>2629</v>
      </c>
      <c r="H6" s="19">
        <v>794</v>
      </c>
      <c r="I6" s="19">
        <v>1579</v>
      </c>
      <c r="J6" s="19">
        <v>43</v>
      </c>
      <c r="K6" s="19">
        <v>85</v>
      </c>
      <c r="L6" s="19">
        <v>390</v>
      </c>
      <c r="M6" s="19">
        <v>689</v>
      </c>
      <c r="N6" s="19">
        <v>204</v>
      </c>
      <c r="O6" s="19">
        <v>351</v>
      </c>
      <c r="P6" s="19">
        <v>318</v>
      </c>
      <c r="Q6" s="19">
        <v>629</v>
      </c>
      <c r="R6" s="19">
        <v>578</v>
      </c>
      <c r="S6" s="19">
        <v>1064</v>
      </c>
      <c r="T6" s="19">
        <v>197</v>
      </c>
      <c r="U6" s="19">
        <v>337</v>
      </c>
    </row>
    <row r="7" spans="1:21" x14ac:dyDescent="0.2">
      <c r="A7" s="2" t="s">
        <v>32</v>
      </c>
      <c r="B7" s="18">
        <v>7.1999999999999995E-2</v>
      </c>
      <c r="C7" s="18">
        <v>4.8000000000000001E-2</v>
      </c>
      <c r="D7" s="19">
        <v>1353</v>
      </c>
      <c r="E7" s="19">
        <v>2714</v>
      </c>
      <c r="F7" s="19">
        <v>1311</v>
      </c>
      <c r="G7" s="19">
        <v>2634</v>
      </c>
      <c r="H7" s="19">
        <v>822</v>
      </c>
      <c r="I7" s="19">
        <v>1582</v>
      </c>
      <c r="J7" s="19">
        <v>42</v>
      </c>
      <c r="K7" s="19">
        <v>80</v>
      </c>
      <c r="L7" s="19">
        <v>372</v>
      </c>
      <c r="M7" s="19">
        <v>694</v>
      </c>
      <c r="N7" s="19">
        <v>181</v>
      </c>
      <c r="O7" s="19">
        <v>355</v>
      </c>
      <c r="P7" s="19">
        <v>320</v>
      </c>
      <c r="Q7" s="19">
        <v>620</v>
      </c>
      <c r="R7" s="19">
        <v>611</v>
      </c>
      <c r="S7" s="19">
        <v>1121</v>
      </c>
      <c r="T7" s="19">
        <v>173</v>
      </c>
      <c r="U7" s="19">
        <v>303</v>
      </c>
    </row>
    <row r="8" spans="1:21" x14ac:dyDescent="0.2">
      <c r="A8" s="2" t="s">
        <v>33</v>
      </c>
      <c r="B8" s="18">
        <v>7.0999999999999994E-2</v>
      </c>
      <c r="C8" s="18">
        <v>4.7E-2</v>
      </c>
      <c r="D8" s="19">
        <v>1339</v>
      </c>
      <c r="E8" s="19">
        <v>2667</v>
      </c>
      <c r="F8" s="19">
        <v>1295</v>
      </c>
      <c r="G8" s="19">
        <v>2592</v>
      </c>
      <c r="H8" s="19">
        <v>815</v>
      </c>
      <c r="I8" s="19">
        <v>1559</v>
      </c>
      <c r="J8" s="19">
        <v>44</v>
      </c>
      <c r="K8" s="19">
        <v>75</v>
      </c>
      <c r="L8" s="19">
        <v>348</v>
      </c>
      <c r="M8" s="19">
        <v>685</v>
      </c>
      <c r="N8" s="19">
        <v>162</v>
      </c>
      <c r="O8" s="19">
        <v>354</v>
      </c>
      <c r="P8" s="19">
        <v>310</v>
      </c>
      <c r="Q8" s="19">
        <v>596</v>
      </c>
      <c r="R8" s="19">
        <v>609</v>
      </c>
      <c r="S8" s="19">
        <v>1098</v>
      </c>
      <c r="T8" s="19">
        <v>163</v>
      </c>
      <c r="U8" s="19">
        <v>289</v>
      </c>
    </row>
    <row r="9" spans="1:21" x14ac:dyDescent="0.2">
      <c r="A9" s="2" t="s">
        <v>34</v>
      </c>
      <c r="B9" s="18">
        <v>7.0000000000000007E-2</v>
      </c>
      <c r="C9" s="18">
        <v>4.5999999999999999E-2</v>
      </c>
      <c r="D9" s="19">
        <v>1310</v>
      </c>
      <c r="E9" s="19">
        <v>2613</v>
      </c>
      <c r="F9" s="19">
        <v>1266</v>
      </c>
      <c r="G9" s="19">
        <v>2533</v>
      </c>
      <c r="H9" s="19">
        <v>802</v>
      </c>
      <c r="I9" s="19">
        <v>1538</v>
      </c>
      <c r="J9" s="19">
        <v>44</v>
      </c>
      <c r="K9" s="19">
        <v>80</v>
      </c>
      <c r="L9" s="19">
        <v>343</v>
      </c>
      <c r="M9" s="19">
        <v>656</v>
      </c>
      <c r="N9" s="19">
        <v>158</v>
      </c>
      <c r="O9" s="19">
        <v>329</v>
      </c>
      <c r="P9" s="19">
        <v>305</v>
      </c>
      <c r="Q9" s="19">
        <v>587</v>
      </c>
      <c r="R9" s="19">
        <v>601</v>
      </c>
      <c r="S9" s="19">
        <v>1106</v>
      </c>
      <c r="T9" s="19">
        <v>160</v>
      </c>
      <c r="U9" s="19">
        <v>283</v>
      </c>
    </row>
    <row r="10" spans="1:21" x14ac:dyDescent="0.2">
      <c r="A10" s="2" t="s">
        <v>35</v>
      </c>
      <c r="B10" s="18">
        <v>6.8000000000000005E-2</v>
      </c>
      <c r="C10" s="18">
        <v>4.4999999999999998E-2</v>
      </c>
      <c r="D10" s="19">
        <v>1281</v>
      </c>
      <c r="E10" s="19">
        <v>2558</v>
      </c>
      <c r="F10" s="19">
        <v>1238</v>
      </c>
      <c r="G10" s="19">
        <v>2478</v>
      </c>
      <c r="H10" s="19">
        <v>780</v>
      </c>
      <c r="I10" s="19">
        <v>1520</v>
      </c>
      <c r="J10" s="19">
        <v>43</v>
      </c>
      <c r="K10" s="19">
        <v>80</v>
      </c>
      <c r="L10" s="19">
        <v>326</v>
      </c>
      <c r="M10" s="19">
        <v>628</v>
      </c>
      <c r="N10" s="19">
        <v>153</v>
      </c>
      <c r="O10" s="19">
        <v>309</v>
      </c>
      <c r="P10" s="19">
        <v>301</v>
      </c>
      <c r="Q10" s="19">
        <v>583</v>
      </c>
      <c r="R10" s="19">
        <v>597</v>
      </c>
      <c r="S10" s="19">
        <v>1134</v>
      </c>
      <c r="T10" s="19">
        <v>137</v>
      </c>
      <c r="U10" s="19">
        <v>266</v>
      </c>
    </row>
    <row r="11" spans="1:21" x14ac:dyDescent="0.2">
      <c r="A11" s="2" t="s">
        <v>36</v>
      </c>
      <c r="B11" s="18">
        <v>6.5000000000000002E-2</v>
      </c>
      <c r="C11" s="18">
        <v>4.3999999999999997E-2</v>
      </c>
      <c r="D11" s="19">
        <v>1213</v>
      </c>
      <c r="E11" s="19">
        <v>2480</v>
      </c>
      <c r="F11" s="19">
        <v>1170</v>
      </c>
      <c r="G11" s="19">
        <v>2407</v>
      </c>
      <c r="H11" s="19">
        <v>734</v>
      </c>
      <c r="I11" s="19">
        <v>1480</v>
      </c>
      <c r="J11" s="19">
        <v>43</v>
      </c>
      <c r="K11" s="19">
        <v>73</v>
      </c>
      <c r="L11" s="19">
        <v>315</v>
      </c>
      <c r="M11" s="19">
        <v>602</v>
      </c>
      <c r="N11" s="19">
        <v>157</v>
      </c>
      <c r="O11" s="19">
        <v>305</v>
      </c>
      <c r="P11" s="19">
        <v>281</v>
      </c>
      <c r="Q11" s="19">
        <v>576</v>
      </c>
      <c r="R11" s="19">
        <v>578</v>
      </c>
      <c r="S11" s="19">
        <v>1104</v>
      </c>
      <c r="T11" s="19">
        <v>136</v>
      </c>
      <c r="U11" s="19">
        <v>269</v>
      </c>
    </row>
    <row r="12" spans="1:21" x14ac:dyDescent="0.2">
      <c r="A12" s="2" t="s">
        <v>37</v>
      </c>
      <c r="B12" s="18">
        <v>6.2E-2</v>
      </c>
      <c r="C12" s="18">
        <v>4.1000000000000002E-2</v>
      </c>
      <c r="D12" s="19">
        <v>1161</v>
      </c>
      <c r="E12" s="19">
        <v>2291</v>
      </c>
      <c r="F12" s="19">
        <v>1123</v>
      </c>
      <c r="G12" s="19">
        <v>2226</v>
      </c>
      <c r="H12" s="19">
        <v>722</v>
      </c>
      <c r="I12" s="19">
        <v>1397</v>
      </c>
      <c r="J12" s="19">
        <v>38</v>
      </c>
      <c r="K12" s="19">
        <v>65</v>
      </c>
      <c r="L12" s="19">
        <v>292</v>
      </c>
      <c r="M12" s="19">
        <v>533</v>
      </c>
      <c r="N12" s="19">
        <v>146</v>
      </c>
      <c r="O12" s="19">
        <v>250</v>
      </c>
      <c r="P12" s="19">
        <v>277</v>
      </c>
      <c r="Q12" s="19">
        <v>549</v>
      </c>
      <c r="R12" s="19">
        <v>578</v>
      </c>
      <c r="S12" s="19">
        <v>1061</v>
      </c>
      <c r="T12" s="19">
        <v>141</v>
      </c>
      <c r="U12" s="19">
        <v>247</v>
      </c>
    </row>
    <row r="13" spans="1:21" x14ac:dyDescent="0.2">
      <c r="A13" s="2" t="s">
        <v>38</v>
      </c>
      <c r="B13" s="18">
        <v>0.06</v>
      </c>
      <c r="C13" s="18">
        <v>3.6999999999999998E-2</v>
      </c>
      <c r="D13" s="19">
        <v>1124</v>
      </c>
      <c r="E13" s="19">
        <v>2077</v>
      </c>
      <c r="F13" s="19">
        <v>1083</v>
      </c>
      <c r="G13" s="19">
        <v>2011</v>
      </c>
      <c r="H13" s="19">
        <v>708</v>
      </c>
      <c r="I13" s="52">
        <v>1265</v>
      </c>
      <c r="J13" s="19">
        <v>41</v>
      </c>
      <c r="K13" s="19">
        <v>66</v>
      </c>
      <c r="L13" s="19">
        <v>274</v>
      </c>
      <c r="M13" s="19">
        <v>469</v>
      </c>
      <c r="N13" s="19">
        <v>132</v>
      </c>
      <c r="O13" s="19">
        <v>222</v>
      </c>
      <c r="P13" s="19">
        <v>268</v>
      </c>
      <c r="Q13" s="19">
        <v>511</v>
      </c>
      <c r="R13" s="19">
        <v>546</v>
      </c>
      <c r="S13" s="19">
        <v>969</v>
      </c>
      <c r="T13" s="19">
        <v>139</v>
      </c>
      <c r="U13" s="19">
        <v>229</v>
      </c>
    </row>
    <row r="14" spans="1:21" x14ac:dyDescent="0.2">
      <c r="A14" s="2" t="s">
        <v>39</v>
      </c>
      <c r="B14" s="18">
        <v>5.6000000000000001E-2</v>
      </c>
      <c r="C14" s="18">
        <v>3.4000000000000002E-2</v>
      </c>
      <c r="D14" s="19">
        <v>1044</v>
      </c>
      <c r="E14" s="19">
        <v>1932</v>
      </c>
      <c r="F14" s="19">
        <v>1003</v>
      </c>
      <c r="G14" s="19">
        <v>1869</v>
      </c>
      <c r="H14" s="19">
        <v>660</v>
      </c>
      <c r="I14" s="19">
        <v>1170</v>
      </c>
      <c r="J14" s="19">
        <v>41</v>
      </c>
      <c r="K14" s="19">
        <v>63</v>
      </c>
      <c r="L14" s="19">
        <v>266</v>
      </c>
      <c r="M14" s="19">
        <v>438</v>
      </c>
      <c r="N14" s="19">
        <v>148</v>
      </c>
      <c r="O14" s="19">
        <v>211</v>
      </c>
      <c r="P14" s="19">
        <v>246</v>
      </c>
      <c r="Q14" s="19">
        <v>494</v>
      </c>
      <c r="R14" s="19">
        <v>535</v>
      </c>
      <c r="S14" s="19">
        <v>914</v>
      </c>
      <c r="T14" s="19">
        <v>114</v>
      </c>
      <c r="U14" s="19">
        <v>222</v>
      </c>
    </row>
    <row r="15" spans="1:21" x14ac:dyDescent="0.2">
      <c r="A15" s="2" t="s">
        <v>40</v>
      </c>
      <c r="B15" s="18">
        <v>5.3999999999999999E-2</v>
      </c>
      <c r="C15" s="18">
        <v>3.3000000000000002E-2</v>
      </c>
      <c r="D15" s="19">
        <v>996</v>
      </c>
      <c r="E15" s="19">
        <v>1875</v>
      </c>
      <c r="F15" s="19">
        <v>960</v>
      </c>
      <c r="G15" s="19">
        <v>1814</v>
      </c>
      <c r="H15" s="19">
        <v>638</v>
      </c>
      <c r="I15" s="19">
        <v>1153</v>
      </c>
      <c r="J15" s="19">
        <v>36</v>
      </c>
      <c r="K15" s="19">
        <v>61</v>
      </c>
      <c r="L15" s="19">
        <v>262</v>
      </c>
      <c r="M15" s="19">
        <v>417</v>
      </c>
      <c r="N15" s="19">
        <v>152</v>
      </c>
      <c r="O15" s="19">
        <v>223</v>
      </c>
      <c r="P15" s="19">
        <v>234</v>
      </c>
      <c r="Q15" s="19">
        <v>493</v>
      </c>
      <c r="R15" s="19">
        <v>497</v>
      </c>
      <c r="S15" s="19">
        <v>890</v>
      </c>
      <c r="T15" s="19">
        <v>108</v>
      </c>
      <c r="U15" s="19">
        <v>224</v>
      </c>
    </row>
    <row r="16" spans="1:21" x14ac:dyDescent="0.2">
      <c r="A16" s="2" t="s">
        <v>41</v>
      </c>
      <c r="B16" s="18">
        <v>5.1999999999999998E-2</v>
      </c>
      <c r="C16" s="18">
        <v>3.2000000000000001E-2</v>
      </c>
      <c r="D16" s="19">
        <v>960</v>
      </c>
      <c r="E16" s="19">
        <v>1791</v>
      </c>
      <c r="F16" s="19">
        <v>923</v>
      </c>
      <c r="G16" s="19">
        <v>1735</v>
      </c>
      <c r="H16" s="19">
        <v>602</v>
      </c>
      <c r="I16" s="19">
        <v>1102</v>
      </c>
      <c r="J16" s="19">
        <v>37</v>
      </c>
      <c r="K16" s="19">
        <v>56</v>
      </c>
      <c r="L16" s="19">
        <v>237</v>
      </c>
      <c r="M16" s="19">
        <v>382</v>
      </c>
      <c r="N16" s="19">
        <v>128</v>
      </c>
      <c r="O16" s="19">
        <v>199</v>
      </c>
      <c r="P16" s="19">
        <v>240</v>
      </c>
      <c r="Q16" s="19">
        <v>479</v>
      </c>
      <c r="R16" s="19">
        <v>491</v>
      </c>
      <c r="S16" s="19">
        <v>859</v>
      </c>
      <c r="T16" s="19">
        <v>110</v>
      </c>
      <c r="U16" s="19">
        <v>222</v>
      </c>
    </row>
    <row r="17" spans="1:21" x14ac:dyDescent="0.2">
      <c r="A17" s="2" t="s">
        <v>42</v>
      </c>
      <c r="B17" s="18">
        <v>5.8999999999999997E-2</v>
      </c>
      <c r="C17" s="18">
        <v>3.2000000000000001E-2</v>
      </c>
      <c r="D17" s="4">
        <v>969</v>
      </c>
      <c r="E17" s="4">
        <v>1755</v>
      </c>
      <c r="F17" s="4">
        <v>936</v>
      </c>
      <c r="G17" s="4">
        <v>1698</v>
      </c>
      <c r="H17" s="4">
        <v>595</v>
      </c>
      <c r="I17" s="4">
        <v>1079</v>
      </c>
      <c r="J17" s="4">
        <v>33</v>
      </c>
      <c r="K17" s="4">
        <v>57</v>
      </c>
      <c r="L17" s="4">
        <v>243</v>
      </c>
      <c r="M17" s="4">
        <v>378</v>
      </c>
      <c r="N17" s="4">
        <v>133</v>
      </c>
      <c r="O17" s="4">
        <v>191</v>
      </c>
      <c r="P17" s="4">
        <v>252</v>
      </c>
      <c r="Q17" s="4">
        <v>465</v>
      </c>
      <c r="R17" s="4">
        <v>510</v>
      </c>
      <c r="S17" s="4">
        <v>861</v>
      </c>
      <c r="T17" s="4">
        <v>104</v>
      </c>
      <c r="U17" s="4">
        <v>214</v>
      </c>
    </row>
    <row r="19" spans="1:21" x14ac:dyDescent="0.2">
      <c r="A19" s="71"/>
    </row>
    <row r="20" spans="1:21" x14ac:dyDescent="0.2">
      <c r="G20" s="73"/>
      <c r="H20" s="73"/>
    </row>
    <row r="21" spans="1:21" x14ac:dyDescent="0.2">
      <c r="G21" s="73"/>
      <c r="H21" s="73"/>
    </row>
  </sheetData>
  <mergeCells count="13">
    <mergeCell ref="H2:I3"/>
    <mergeCell ref="J2:K3"/>
    <mergeCell ref="L2:S2"/>
    <mergeCell ref="T2:U3"/>
    <mergeCell ref="L3:M3"/>
    <mergeCell ref="N3:O3"/>
    <mergeCell ref="P3:Q3"/>
    <mergeCell ref="R3:S3"/>
    <mergeCell ref="A1:F1"/>
    <mergeCell ref="A2:A4"/>
    <mergeCell ref="B2:C3"/>
    <mergeCell ref="D2:E3"/>
    <mergeCell ref="F2:G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9"/>
  <sheetViews>
    <sheetView workbookViewId="0">
      <selection activeCell="C17" sqref="C17"/>
    </sheetView>
  </sheetViews>
  <sheetFormatPr defaultRowHeight="12.75" x14ac:dyDescent="0.2"/>
  <sheetData>
    <row r="1" spans="1:21" x14ac:dyDescent="0.2">
      <c r="A1" s="96" t="s">
        <v>45</v>
      </c>
      <c r="B1" s="96"/>
      <c r="C1" s="96"/>
      <c r="D1" s="96"/>
      <c r="E1" s="96"/>
      <c r="F1" s="96"/>
      <c r="G1" s="9">
        <v>2020</v>
      </c>
    </row>
    <row r="2" spans="1:21" ht="12.75" customHeight="1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9" t="s">
        <v>6</v>
      </c>
      <c r="M2" s="100"/>
      <c r="N2" s="100"/>
      <c r="O2" s="100"/>
      <c r="P2" s="100"/>
      <c r="Q2" s="100"/>
      <c r="R2" s="100"/>
      <c r="S2" s="101"/>
      <c r="T2" s="97" t="s">
        <v>7</v>
      </c>
      <c r="U2" s="97"/>
    </row>
    <row r="3" spans="1:2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9" t="s">
        <v>58</v>
      </c>
      <c r="M3" s="102"/>
      <c r="N3" s="97" t="s">
        <v>59</v>
      </c>
      <c r="O3" s="97"/>
      <c r="P3" s="97" t="s">
        <v>9</v>
      </c>
      <c r="Q3" s="97"/>
      <c r="R3" s="97" t="s">
        <v>10</v>
      </c>
      <c r="S3" s="97"/>
      <c r="T3" s="97"/>
      <c r="U3" s="97"/>
    </row>
    <row r="4" spans="1:21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  <c r="T4" s="1" t="s">
        <v>11</v>
      </c>
      <c r="U4" s="1" t="s">
        <v>12</v>
      </c>
    </row>
    <row r="5" spans="1:2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  <c r="T5" s="1" t="s">
        <v>60</v>
      </c>
      <c r="U5" s="1" t="s">
        <v>61</v>
      </c>
    </row>
    <row r="6" spans="1:21" x14ac:dyDescent="0.2">
      <c r="A6" s="2" t="s">
        <v>31</v>
      </c>
      <c r="B6" s="18">
        <v>5.1999999999999998E-2</v>
      </c>
      <c r="C6" s="18">
        <v>3.2000000000000001E-2</v>
      </c>
      <c r="D6" s="19">
        <v>982</v>
      </c>
      <c r="E6" s="19">
        <v>1874</v>
      </c>
      <c r="F6" s="19">
        <v>625</v>
      </c>
      <c r="G6" s="19">
        <v>1203</v>
      </c>
      <c r="H6" s="19">
        <v>938</v>
      </c>
      <c r="I6" s="19">
        <v>1823</v>
      </c>
      <c r="J6" s="19">
        <v>44</v>
      </c>
      <c r="K6" s="19">
        <v>51</v>
      </c>
      <c r="L6" s="19">
        <v>264</v>
      </c>
      <c r="M6" s="19">
        <v>475</v>
      </c>
      <c r="N6" s="19">
        <v>140</v>
      </c>
      <c r="O6" s="19">
        <v>243</v>
      </c>
      <c r="P6" s="19">
        <v>238</v>
      </c>
      <c r="Q6" s="19">
        <v>474</v>
      </c>
      <c r="R6" s="19">
        <v>410</v>
      </c>
      <c r="S6" s="19">
        <v>685</v>
      </c>
      <c r="T6" s="19">
        <v>130</v>
      </c>
      <c r="U6" s="19">
        <v>276</v>
      </c>
    </row>
    <row r="7" spans="1:21" x14ac:dyDescent="0.2">
      <c r="A7" s="2" t="s">
        <v>32</v>
      </c>
      <c r="B7" s="18">
        <v>5.1999999999999998E-2</v>
      </c>
      <c r="C7" s="18">
        <v>3.3000000000000002E-2</v>
      </c>
      <c r="D7" s="19">
        <v>976</v>
      </c>
      <c r="E7" s="19">
        <v>1889</v>
      </c>
      <c r="F7" s="19">
        <v>610</v>
      </c>
      <c r="G7" s="19">
        <v>1190</v>
      </c>
      <c r="H7" s="19">
        <v>934</v>
      </c>
      <c r="I7" s="19">
        <v>1839</v>
      </c>
      <c r="J7" s="19">
        <v>42</v>
      </c>
      <c r="K7" s="19">
        <v>50</v>
      </c>
      <c r="L7" s="19">
        <v>254</v>
      </c>
      <c r="M7" s="19">
        <v>465</v>
      </c>
      <c r="N7" s="19">
        <v>132</v>
      </c>
      <c r="O7" s="19">
        <v>256</v>
      </c>
      <c r="P7" s="19">
        <v>251</v>
      </c>
      <c r="Q7" s="19">
        <v>474</v>
      </c>
      <c r="R7" s="19">
        <v>409</v>
      </c>
      <c r="S7" s="19">
        <v>667</v>
      </c>
      <c r="T7" s="19">
        <v>126</v>
      </c>
      <c r="U7" s="19">
        <v>274</v>
      </c>
    </row>
    <row r="8" spans="1:21" x14ac:dyDescent="0.2">
      <c r="A8" s="2" t="s">
        <v>33</v>
      </c>
      <c r="B8" s="18">
        <v>5.1999999999999998E-2</v>
      </c>
      <c r="C8" s="18">
        <v>3.3000000000000002E-2</v>
      </c>
      <c r="D8" s="19">
        <v>970</v>
      </c>
      <c r="E8" s="19">
        <v>1904</v>
      </c>
      <c r="F8" s="19">
        <v>607</v>
      </c>
      <c r="G8" s="19">
        <v>1176</v>
      </c>
      <c r="H8" s="19">
        <v>932</v>
      </c>
      <c r="I8" s="19">
        <v>1852</v>
      </c>
      <c r="J8" s="19">
        <v>38</v>
      </c>
      <c r="K8" s="19">
        <v>52</v>
      </c>
      <c r="L8" s="19">
        <v>255</v>
      </c>
      <c r="M8" s="19">
        <v>484</v>
      </c>
      <c r="N8" s="19">
        <v>130</v>
      </c>
      <c r="O8" s="19">
        <v>253</v>
      </c>
      <c r="P8" s="19">
        <v>242</v>
      </c>
      <c r="Q8" s="19">
        <v>450</v>
      </c>
      <c r="R8" s="19">
        <v>400</v>
      </c>
      <c r="S8" s="19">
        <v>656</v>
      </c>
      <c r="T8" s="19">
        <v>116</v>
      </c>
      <c r="U8" s="19">
        <v>266</v>
      </c>
    </row>
    <row r="9" spans="1:21" x14ac:dyDescent="0.2">
      <c r="A9" s="2" t="s">
        <v>34</v>
      </c>
      <c r="B9" s="18">
        <v>5.5E-2</v>
      </c>
      <c r="C9" s="18">
        <v>3.5000000000000003E-2</v>
      </c>
      <c r="D9" s="19">
        <v>1033</v>
      </c>
      <c r="E9" s="19">
        <v>2035</v>
      </c>
      <c r="F9" s="19">
        <v>653</v>
      </c>
      <c r="G9" s="19">
        <v>1258</v>
      </c>
      <c r="H9" s="19">
        <v>988</v>
      </c>
      <c r="I9" s="19">
        <v>1973</v>
      </c>
      <c r="J9" s="19">
        <v>45</v>
      </c>
      <c r="K9" s="19">
        <v>62</v>
      </c>
      <c r="L9" s="19">
        <v>285</v>
      </c>
      <c r="M9" s="19">
        <v>463</v>
      </c>
      <c r="N9" s="19">
        <v>149</v>
      </c>
      <c r="O9" s="19">
        <v>275</v>
      </c>
      <c r="P9" s="19">
        <v>245</v>
      </c>
      <c r="Q9" s="19">
        <v>463</v>
      </c>
      <c r="R9" s="19">
        <v>402</v>
      </c>
      <c r="S9" s="19">
        <v>683</v>
      </c>
      <c r="T9" s="19">
        <v>128</v>
      </c>
      <c r="U9" s="19">
        <v>297</v>
      </c>
    </row>
    <row r="10" spans="1:21" x14ac:dyDescent="0.2">
      <c r="A10" s="2" t="s">
        <v>35</v>
      </c>
      <c r="B10" s="18">
        <v>0.06</v>
      </c>
      <c r="C10" s="18">
        <v>3.7999999999999999E-2</v>
      </c>
      <c r="D10" s="19">
        <v>1129</v>
      </c>
      <c r="E10" s="19">
        <v>2216</v>
      </c>
      <c r="F10" s="19">
        <v>712</v>
      </c>
      <c r="G10" s="19">
        <v>1353</v>
      </c>
      <c r="H10" s="19">
        <v>1084</v>
      </c>
      <c r="I10" s="19">
        <v>2150</v>
      </c>
      <c r="J10" s="19">
        <v>45</v>
      </c>
      <c r="K10" s="19">
        <v>66</v>
      </c>
      <c r="L10" s="19">
        <v>332</v>
      </c>
      <c r="M10" s="19">
        <v>580</v>
      </c>
      <c r="N10" s="19">
        <v>177</v>
      </c>
      <c r="O10" s="19">
        <v>311</v>
      </c>
      <c r="P10" s="19">
        <v>252</v>
      </c>
      <c r="Q10" s="19">
        <v>489</v>
      </c>
      <c r="R10" s="19">
        <v>414</v>
      </c>
      <c r="S10" s="19">
        <v>733</v>
      </c>
      <c r="T10" s="19">
        <v>160</v>
      </c>
      <c r="U10" s="19">
        <v>334</v>
      </c>
    </row>
    <row r="11" spans="1:21" x14ac:dyDescent="0.2">
      <c r="A11" s="2" t="s">
        <v>36</v>
      </c>
      <c r="B11" s="18">
        <v>6.2E-2</v>
      </c>
      <c r="C11" s="18">
        <v>3.9E-2</v>
      </c>
      <c r="D11" s="19">
        <v>1154</v>
      </c>
      <c r="E11" s="19">
        <v>2265</v>
      </c>
      <c r="F11" s="19">
        <v>716</v>
      </c>
      <c r="G11" s="19">
        <v>1373</v>
      </c>
      <c r="H11" s="19">
        <v>1112</v>
      </c>
      <c r="I11" s="19">
        <v>2197</v>
      </c>
      <c r="J11" s="19">
        <v>42</v>
      </c>
      <c r="K11" s="19">
        <v>68</v>
      </c>
      <c r="L11" s="19">
        <v>335</v>
      </c>
      <c r="M11" s="19">
        <v>592</v>
      </c>
      <c r="N11" s="19">
        <v>174</v>
      </c>
      <c r="O11" s="19">
        <v>315</v>
      </c>
      <c r="P11" s="19">
        <v>260</v>
      </c>
      <c r="Q11" s="19">
        <v>510</v>
      </c>
      <c r="R11" s="19">
        <v>423</v>
      </c>
      <c r="S11" s="19">
        <v>771</v>
      </c>
      <c r="T11" s="19">
        <v>183</v>
      </c>
      <c r="U11" s="19">
        <v>355</v>
      </c>
    </row>
    <row r="12" spans="1:21" x14ac:dyDescent="0.2">
      <c r="A12" s="2" t="s">
        <v>37</v>
      </c>
      <c r="B12" s="18">
        <v>6.3E-2</v>
      </c>
      <c r="C12" s="18">
        <v>0.04</v>
      </c>
      <c r="D12" s="19">
        <v>1198</v>
      </c>
      <c r="E12" s="19">
        <v>2329</v>
      </c>
      <c r="F12" s="19">
        <v>724</v>
      </c>
      <c r="G12" s="19">
        <v>1398</v>
      </c>
      <c r="H12" s="19">
        <v>1150</v>
      </c>
      <c r="I12" s="19">
        <v>2257</v>
      </c>
      <c r="J12" s="19">
        <v>48</v>
      </c>
      <c r="K12" s="19">
        <v>72</v>
      </c>
      <c r="L12" s="19">
        <v>357</v>
      </c>
      <c r="M12" s="19">
        <v>592</v>
      </c>
      <c r="N12" s="19">
        <v>190</v>
      </c>
      <c r="O12" s="19">
        <v>313</v>
      </c>
      <c r="P12" s="19">
        <v>273</v>
      </c>
      <c r="Q12" s="19">
        <v>549</v>
      </c>
      <c r="R12" s="19">
        <v>453</v>
      </c>
      <c r="S12" s="19">
        <v>789</v>
      </c>
      <c r="T12" s="19">
        <v>186</v>
      </c>
      <c r="U12" s="19">
        <v>390</v>
      </c>
    </row>
    <row r="13" spans="1:21" x14ac:dyDescent="0.2">
      <c r="A13" s="2" t="s">
        <v>38</v>
      </c>
      <c r="B13" s="18">
        <v>6.4000000000000001E-2</v>
      </c>
      <c r="C13" s="18">
        <v>4.1000000000000002E-2</v>
      </c>
      <c r="D13" s="19">
        <v>1198</v>
      </c>
      <c r="E13" s="19">
        <v>2374</v>
      </c>
      <c r="F13" s="19">
        <v>716</v>
      </c>
      <c r="G13" s="19">
        <v>1426</v>
      </c>
      <c r="H13" s="19">
        <v>1158</v>
      </c>
      <c r="I13" s="52">
        <v>2300</v>
      </c>
      <c r="J13" s="19">
        <v>40</v>
      </c>
      <c r="K13" s="19">
        <v>74</v>
      </c>
      <c r="L13" s="19">
        <v>354</v>
      </c>
      <c r="M13" s="19">
        <v>605</v>
      </c>
      <c r="N13" s="19">
        <v>198</v>
      </c>
      <c r="O13" s="19">
        <v>317</v>
      </c>
      <c r="P13" s="19">
        <v>283</v>
      </c>
      <c r="Q13" s="19">
        <v>550</v>
      </c>
      <c r="R13" s="19">
        <v>455</v>
      </c>
      <c r="S13" s="19">
        <v>829</v>
      </c>
      <c r="T13" s="19">
        <v>170</v>
      </c>
      <c r="U13" s="19">
        <v>370</v>
      </c>
    </row>
    <row r="14" spans="1:21" x14ac:dyDescent="0.2">
      <c r="A14" s="2" t="s">
        <v>39</v>
      </c>
      <c r="B14" s="18">
        <v>6.7000000000000004E-2</v>
      </c>
      <c r="C14" s="18">
        <v>4.2000000000000003E-2</v>
      </c>
      <c r="D14" s="19">
        <v>1260</v>
      </c>
      <c r="E14" s="19">
        <v>2437</v>
      </c>
      <c r="F14" s="19">
        <v>769</v>
      </c>
      <c r="G14" s="19">
        <v>1486</v>
      </c>
      <c r="H14" s="19">
        <v>1221</v>
      </c>
      <c r="I14" s="19">
        <v>2365</v>
      </c>
      <c r="J14" s="19">
        <v>39</v>
      </c>
      <c r="K14" s="19">
        <v>72</v>
      </c>
      <c r="L14" s="19">
        <v>383</v>
      </c>
      <c r="M14" s="19">
        <v>657</v>
      </c>
      <c r="N14" s="19">
        <v>220</v>
      </c>
      <c r="O14" s="19">
        <v>354</v>
      </c>
      <c r="P14" s="19">
        <v>287</v>
      </c>
      <c r="Q14" s="19">
        <v>564</v>
      </c>
      <c r="R14" s="19">
        <v>473</v>
      </c>
      <c r="S14" s="19">
        <v>875</v>
      </c>
      <c r="T14" s="19">
        <v>183</v>
      </c>
      <c r="U14" s="19">
        <v>372</v>
      </c>
    </row>
    <row r="15" spans="1:21" x14ac:dyDescent="0.2">
      <c r="A15" s="2" t="s">
        <v>40</v>
      </c>
      <c r="B15" s="18">
        <v>6.6000000000000003E-2</v>
      </c>
      <c r="C15" s="18">
        <v>4.2000000000000003E-2</v>
      </c>
      <c r="D15" s="19">
        <v>1232</v>
      </c>
      <c r="E15" s="19">
        <v>2457</v>
      </c>
      <c r="F15" s="19">
        <v>750</v>
      </c>
      <c r="G15" s="19">
        <v>1469</v>
      </c>
      <c r="H15" s="19">
        <v>1198</v>
      </c>
      <c r="I15" s="19">
        <v>2386</v>
      </c>
      <c r="J15" s="19">
        <v>34</v>
      </c>
      <c r="K15" s="19">
        <v>71</v>
      </c>
      <c r="L15" s="19">
        <v>366</v>
      </c>
      <c r="M15" s="19">
        <v>669</v>
      </c>
      <c r="N15" s="19">
        <v>206</v>
      </c>
      <c r="O15" s="19">
        <v>355</v>
      </c>
      <c r="P15" s="19">
        <v>286</v>
      </c>
      <c r="Q15" s="19">
        <v>570</v>
      </c>
      <c r="R15" s="19">
        <v>490</v>
      </c>
      <c r="S15" s="19">
        <v>900</v>
      </c>
      <c r="T15" s="19">
        <v>173</v>
      </c>
      <c r="U15" s="19">
        <v>348</v>
      </c>
    </row>
    <row r="16" spans="1:21" x14ac:dyDescent="0.2">
      <c r="A16" s="2" t="s">
        <v>41</v>
      </c>
      <c r="B16" s="18">
        <v>6.7000000000000004E-2</v>
      </c>
      <c r="C16" s="18">
        <v>4.2000000000000003E-2</v>
      </c>
      <c r="D16" s="19">
        <v>1247</v>
      </c>
      <c r="E16" s="19">
        <v>2462</v>
      </c>
      <c r="F16" s="19">
        <v>766</v>
      </c>
      <c r="G16" s="19">
        <v>1468</v>
      </c>
      <c r="H16" s="19">
        <v>1213</v>
      </c>
      <c r="I16" s="19">
        <v>2389</v>
      </c>
      <c r="J16" s="19">
        <v>34</v>
      </c>
      <c r="K16" s="19">
        <v>73</v>
      </c>
      <c r="L16" s="19">
        <v>366</v>
      </c>
      <c r="M16" s="19">
        <v>639</v>
      </c>
      <c r="N16" s="19">
        <v>195</v>
      </c>
      <c r="O16" s="19">
        <v>327</v>
      </c>
      <c r="P16" s="19">
        <v>295</v>
      </c>
      <c r="Q16" s="19">
        <v>587</v>
      </c>
      <c r="R16" s="19">
        <v>517</v>
      </c>
      <c r="S16" s="19">
        <v>929</v>
      </c>
      <c r="T16" s="19">
        <v>178</v>
      </c>
      <c r="U16" s="19">
        <v>357</v>
      </c>
    </row>
    <row r="17" spans="1:21" x14ac:dyDescent="0.2">
      <c r="A17" s="2" t="s">
        <v>42</v>
      </c>
      <c r="B17" s="18">
        <v>6.9000000000000006E-2</v>
      </c>
      <c r="C17" s="18">
        <v>4.4999999999999998E-2</v>
      </c>
      <c r="D17" s="4">
        <v>1289</v>
      </c>
      <c r="E17" s="4">
        <v>2550</v>
      </c>
      <c r="F17" s="4">
        <v>779</v>
      </c>
      <c r="G17" s="4">
        <v>1519</v>
      </c>
      <c r="H17" s="4">
        <v>1256</v>
      </c>
      <c r="I17" s="4">
        <v>2469</v>
      </c>
      <c r="J17" s="4">
        <v>33</v>
      </c>
      <c r="K17" s="4">
        <v>81</v>
      </c>
      <c r="L17" s="4">
        <v>372</v>
      </c>
      <c r="M17" s="4">
        <v>644</v>
      </c>
      <c r="N17" s="4">
        <v>199</v>
      </c>
      <c r="O17" s="4">
        <v>317</v>
      </c>
      <c r="P17" s="4">
        <v>305</v>
      </c>
      <c r="Q17" s="4">
        <v>603</v>
      </c>
      <c r="R17" s="4">
        <v>540</v>
      </c>
      <c r="S17" s="4">
        <v>978</v>
      </c>
      <c r="T17" s="4">
        <v>186</v>
      </c>
      <c r="U17" s="4">
        <v>349</v>
      </c>
    </row>
    <row r="19" spans="1:21" x14ac:dyDescent="0.2">
      <c r="A19" s="71"/>
    </row>
  </sheetData>
  <mergeCells count="13">
    <mergeCell ref="H2:I3"/>
    <mergeCell ref="A1:F1"/>
    <mergeCell ref="A2:A4"/>
    <mergeCell ref="B2:C3"/>
    <mergeCell ref="D2:E3"/>
    <mergeCell ref="F2:G3"/>
    <mergeCell ref="J2:K3"/>
    <mergeCell ref="L2:S2"/>
    <mergeCell ref="T2:U3"/>
    <mergeCell ref="L3:M3"/>
    <mergeCell ref="N3:O3"/>
    <mergeCell ref="P3:Q3"/>
    <mergeCell ref="R3:S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9"/>
  <sheetViews>
    <sheetView workbookViewId="0">
      <selection sqref="A1:IV50"/>
    </sheetView>
  </sheetViews>
  <sheetFormatPr defaultRowHeight="12.75" x14ac:dyDescent="0.2"/>
  <sheetData>
    <row r="1" spans="1:21" x14ac:dyDescent="0.2">
      <c r="A1" s="96" t="s">
        <v>45</v>
      </c>
      <c r="B1" s="96"/>
      <c r="C1" s="96"/>
      <c r="D1" s="96"/>
      <c r="E1" s="96"/>
      <c r="F1" s="96"/>
      <c r="G1" s="9">
        <v>2019</v>
      </c>
    </row>
    <row r="2" spans="1:21" ht="12.75" customHeight="1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9" t="s">
        <v>6</v>
      </c>
      <c r="M2" s="100"/>
      <c r="N2" s="100"/>
      <c r="O2" s="100"/>
      <c r="P2" s="100"/>
      <c r="Q2" s="100"/>
      <c r="R2" s="100"/>
      <c r="S2" s="101"/>
      <c r="T2" s="97" t="s">
        <v>7</v>
      </c>
      <c r="U2" s="97"/>
    </row>
    <row r="3" spans="1:2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9" t="s">
        <v>58</v>
      </c>
      <c r="M3" s="102"/>
      <c r="N3" s="97" t="s">
        <v>59</v>
      </c>
      <c r="O3" s="97"/>
      <c r="P3" s="97" t="s">
        <v>9</v>
      </c>
      <c r="Q3" s="97"/>
      <c r="R3" s="97" t="s">
        <v>10</v>
      </c>
      <c r="S3" s="97"/>
      <c r="T3" s="97"/>
      <c r="U3" s="97"/>
    </row>
    <row r="4" spans="1:21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  <c r="T4" s="1" t="s">
        <v>11</v>
      </c>
      <c r="U4" s="1" t="s">
        <v>12</v>
      </c>
    </row>
    <row r="5" spans="1:2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  <c r="T5" s="1" t="s">
        <v>60</v>
      </c>
      <c r="U5" s="1" t="s">
        <v>61</v>
      </c>
    </row>
    <row r="6" spans="1:21" x14ac:dyDescent="0.2">
      <c r="A6" s="2" t="s">
        <v>31</v>
      </c>
      <c r="B6" s="18">
        <v>0.06</v>
      </c>
      <c r="C6" s="18">
        <v>3.7999999999999999E-2</v>
      </c>
      <c r="D6" s="19">
        <v>1111</v>
      </c>
      <c r="E6" s="19">
        <v>2170</v>
      </c>
      <c r="F6" s="19">
        <v>717</v>
      </c>
      <c r="G6" s="19">
        <v>1438</v>
      </c>
      <c r="H6" s="19">
        <v>1078</v>
      </c>
      <c r="I6" s="19">
        <v>2119</v>
      </c>
      <c r="J6" s="19">
        <v>33</v>
      </c>
      <c r="K6" s="19">
        <v>51</v>
      </c>
      <c r="L6" s="19">
        <v>309</v>
      </c>
      <c r="M6" s="19">
        <v>574</v>
      </c>
      <c r="N6" s="19">
        <v>151</v>
      </c>
      <c r="O6" s="19">
        <v>260</v>
      </c>
      <c r="P6" s="19">
        <v>270</v>
      </c>
      <c r="Q6" s="19">
        <v>567</v>
      </c>
      <c r="R6" s="19">
        <v>538</v>
      </c>
      <c r="S6" s="19">
        <v>980</v>
      </c>
      <c r="T6" s="19">
        <v>130</v>
      </c>
      <c r="U6" s="19">
        <v>287</v>
      </c>
    </row>
    <row r="7" spans="1:21" x14ac:dyDescent="0.2">
      <c r="A7" s="2" t="s">
        <v>32</v>
      </c>
      <c r="B7" s="18">
        <v>0.06</v>
      </c>
      <c r="C7" s="18">
        <v>3.6999999999999998E-2</v>
      </c>
      <c r="D7" s="19">
        <v>1098</v>
      </c>
      <c r="E7" s="19">
        <v>2123</v>
      </c>
      <c r="F7" s="19">
        <v>722</v>
      </c>
      <c r="G7" s="19">
        <v>1397</v>
      </c>
      <c r="H7" s="19">
        <v>1064</v>
      </c>
      <c r="I7" s="19">
        <v>2072</v>
      </c>
      <c r="J7" s="19">
        <v>34</v>
      </c>
      <c r="K7" s="19">
        <v>51</v>
      </c>
      <c r="L7" s="19">
        <v>291</v>
      </c>
      <c r="M7" s="19">
        <v>563</v>
      </c>
      <c r="N7" s="19">
        <v>135</v>
      </c>
      <c r="O7" s="19">
        <v>251</v>
      </c>
      <c r="P7" s="19">
        <v>276</v>
      </c>
      <c r="Q7" s="19">
        <v>539</v>
      </c>
      <c r="R7" s="19">
        <v>533</v>
      </c>
      <c r="S7" s="19">
        <v>961</v>
      </c>
      <c r="T7" s="19">
        <v>136</v>
      </c>
      <c r="U7" s="19">
        <v>284</v>
      </c>
    </row>
    <row r="8" spans="1:21" x14ac:dyDescent="0.2">
      <c r="A8" s="2" t="s">
        <v>33</v>
      </c>
      <c r="B8" s="18">
        <v>5.7000000000000002E-2</v>
      </c>
      <c r="C8" s="18">
        <v>3.5000000000000003E-2</v>
      </c>
      <c r="D8" s="19">
        <v>1044</v>
      </c>
      <c r="E8" s="19">
        <v>1995</v>
      </c>
      <c r="F8" s="19">
        <v>677</v>
      </c>
      <c r="G8" s="19">
        <v>1319</v>
      </c>
      <c r="H8" s="19">
        <v>1012</v>
      </c>
      <c r="I8" s="19">
        <v>1944</v>
      </c>
      <c r="J8" s="19">
        <v>32</v>
      </c>
      <c r="K8" s="19">
        <v>51</v>
      </c>
      <c r="L8" s="19">
        <v>274</v>
      </c>
      <c r="M8" s="19">
        <v>520</v>
      </c>
      <c r="N8" s="19">
        <v>121</v>
      </c>
      <c r="O8" s="19">
        <v>237</v>
      </c>
      <c r="P8" s="19">
        <v>257</v>
      </c>
      <c r="Q8" s="19">
        <v>502</v>
      </c>
      <c r="R8" s="19">
        <v>512</v>
      </c>
      <c r="S8" s="19">
        <v>911</v>
      </c>
      <c r="T8" s="19">
        <v>131</v>
      </c>
      <c r="U8" s="19">
        <v>256</v>
      </c>
    </row>
    <row r="9" spans="1:21" x14ac:dyDescent="0.2">
      <c r="A9" s="2" t="s">
        <v>34</v>
      </c>
      <c r="B9" s="18">
        <v>5.2999999999999999E-2</v>
      </c>
      <c r="C9" s="18">
        <v>3.2000000000000001E-2</v>
      </c>
      <c r="D9" s="19">
        <v>975</v>
      </c>
      <c r="E9" s="19">
        <v>1830</v>
      </c>
      <c r="F9" s="19">
        <v>646</v>
      </c>
      <c r="G9" s="19">
        <v>1241</v>
      </c>
      <c r="H9" s="19">
        <v>945</v>
      </c>
      <c r="I9" s="19">
        <v>1781</v>
      </c>
      <c r="J9" s="19">
        <v>30</v>
      </c>
      <c r="K9" s="19">
        <v>49</v>
      </c>
      <c r="L9" s="19">
        <v>250</v>
      </c>
      <c r="M9" s="19">
        <v>463</v>
      </c>
      <c r="N9" s="19">
        <v>109</v>
      </c>
      <c r="O9" s="19">
        <v>199</v>
      </c>
      <c r="P9" s="19">
        <v>242</v>
      </c>
      <c r="Q9" s="19">
        <v>481</v>
      </c>
      <c r="R9" s="19">
        <v>480</v>
      </c>
      <c r="S9" s="19">
        <v>855</v>
      </c>
      <c r="T9" s="19">
        <v>139</v>
      </c>
      <c r="U9" s="19">
        <v>234</v>
      </c>
    </row>
    <row r="10" spans="1:21" x14ac:dyDescent="0.2">
      <c r="A10" s="2" t="s">
        <v>35</v>
      </c>
      <c r="B10" s="18">
        <v>5.2999999999999999E-2</v>
      </c>
      <c r="C10" s="18">
        <v>3.2000000000000001E-2</v>
      </c>
      <c r="D10" s="19">
        <v>962</v>
      </c>
      <c r="E10" s="19">
        <v>1788</v>
      </c>
      <c r="F10" s="19">
        <v>648</v>
      </c>
      <c r="G10" s="19">
        <v>1220</v>
      </c>
      <c r="H10" s="19">
        <v>933</v>
      </c>
      <c r="I10" s="19">
        <v>1745</v>
      </c>
      <c r="J10" s="19">
        <v>29</v>
      </c>
      <c r="K10" s="19">
        <v>43</v>
      </c>
      <c r="L10" s="19">
        <v>248</v>
      </c>
      <c r="M10" s="19">
        <v>450</v>
      </c>
      <c r="N10" s="19">
        <v>111</v>
      </c>
      <c r="O10" s="19">
        <v>207</v>
      </c>
      <c r="P10" s="19">
        <v>233</v>
      </c>
      <c r="Q10" s="19">
        <v>465</v>
      </c>
      <c r="R10" s="19">
        <v>473</v>
      </c>
      <c r="S10" s="19">
        <v>817</v>
      </c>
      <c r="T10" s="19">
        <v>134</v>
      </c>
      <c r="U10" s="19">
        <v>229</v>
      </c>
    </row>
    <row r="11" spans="1:21" x14ac:dyDescent="0.2">
      <c r="A11" s="2" t="s">
        <v>36</v>
      </c>
      <c r="B11" s="18">
        <v>5.0999999999999997E-2</v>
      </c>
      <c r="C11" s="18">
        <v>0.03</v>
      </c>
      <c r="D11" s="19">
        <v>939</v>
      </c>
      <c r="E11" s="19">
        <v>1715</v>
      </c>
      <c r="F11" s="19">
        <v>628</v>
      </c>
      <c r="G11" s="19">
        <v>1176</v>
      </c>
      <c r="H11" s="19">
        <v>912</v>
      </c>
      <c r="I11" s="19">
        <v>1670</v>
      </c>
      <c r="J11" s="19">
        <v>27</v>
      </c>
      <c r="K11" s="19">
        <v>45</v>
      </c>
      <c r="L11" s="19">
        <v>242</v>
      </c>
      <c r="M11" s="19">
        <v>435</v>
      </c>
      <c r="N11" s="19">
        <v>113</v>
      </c>
      <c r="O11" s="19">
        <v>204</v>
      </c>
      <c r="P11" s="19">
        <v>245</v>
      </c>
      <c r="Q11" s="19">
        <v>433</v>
      </c>
      <c r="R11" s="19">
        <v>462</v>
      </c>
      <c r="S11" s="19">
        <v>794</v>
      </c>
      <c r="T11" s="19">
        <v>123</v>
      </c>
      <c r="U11" s="19">
        <v>243</v>
      </c>
    </row>
    <row r="12" spans="1:21" x14ac:dyDescent="0.2">
      <c r="A12" s="2" t="s">
        <v>37</v>
      </c>
      <c r="B12" s="18">
        <v>5.0999999999999997E-2</v>
      </c>
      <c r="C12" s="18">
        <v>0.03</v>
      </c>
      <c r="D12" s="19">
        <v>937</v>
      </c>
      <c r="E12" s="19">
        <v>1673</v>
      </c>
      <c r="F12" s="19">
        <v>648</v>
      </c>
      <c r="G12" s="19">
        <v>1135</v>
      </c>
      <c r="H12" s="19">
        <v>908</v>
      </c>
      <c r="I12" s="19">
        <v>1633</v>
      </c>
      <c r="J12" s="19">
        <v>29</v>
      </c>
      <c r="K12" s="19">
        <v>40</v>
      </c>
      <c r="L12" s="19">
        <v>263</v>
      </c>
      <c r="M12" s="19">
        <v>419</v>
      </c>
      <c r="N12" s="19">
        <v>124</v>
      </c>
      <c r="O12" s="19">
        <v>197</v>
      </c>
      <c r="P12" s="19">
        <v>228</v>
      </c>
      <c r="Q12" s="19">
        <v>419</v>
      </c>
      <c r="R12" s="19">
        <v>429</v>
      </c>
      <c r="S12" s="19">
        <v>748</v>
      </c>
      <c r="T12" s="19">
        <v>130</v>
      </c>
      <c r="U12" s="19">
        <v>246</v>
      </c>
    </row>
    <row r="13" spans="1:21" x14ac:dyDescent="0.2">
      <c r="A13" s="2" t="s">
        <v>38</v>
      </c>
      <c r="B13" s="18">
        <v>4.9000000000000002E-2</v>
      </c>
      <c r="C13" s="18">
        <v>0.03</v>
      </c>
      <c r="D13" s="19">
        <v>906</v>
      </c>
      <c r="E13" s="19">
        <v>1690</v>
      </c>
      <c r="F13" s="19">
        <v>627</v>
      </c>
      <c r="G13" s="19">
        <v>1138</v>
      </c>
      <c r="H13" s="19">
        <v>872</v>
      </c>
      <c r="I13" s="52">
        <v>1648</v>
      </c>
      <c r="J13" s="19">
        <v>34</v>
      </c>
      <c r="K13" s="19">
        <v>42</v>
      </c>
      <c r="L13" s="19">
        <v>248</v>
      </c>
      <c r="M13" s="19">
        <v>449</v>
      </c>
      <c r="N13" s="19">
        <v>124</v>
      </c>
      <c r="O13" s="19">
        <v>204</v>
      </c>
      <c r="P13" s="19">
        <v>221</v>
      </c>
      <c r="Q13" s="19">
        <v>423</v>
      </c>
      <c r="R13" s="19">
        <v>411</v>
      </c>
      <c r="S13" s="19">
        <v>715</v>
      </c>
      <c r="T13" s="19">
        <v>123</v>
      </c>
      <c r="U13" s="19">
        <v>239</v>
      </c>
    </row>
    <row r="14" spans="1:21" x14ac:dyDescent="0.2">
      <c r="A14" s="2" t="s">
        <v>39</v>
      </c>
      <c r="B14" s="18">
        <v>4.8000000000000001E-2</v>
      </c>
      <c r="C14" s="18">
        <v>0.03</v>
      </c>
      <c r="D14" s="19">
        <v>897</v>
      </c>
      <c r="E14" s="19">
        <v>1684</v>
      </c>
      <c r="F14" s="19">
        <v>600</v>
      </c>
      <c r="G14" s="19">
        <v>1134</v>
      </c>
      <c r="H14" s="19">
        <v>860</v>
      </c>
      <c r="I14" s="19">
        <v>1640</v>
      </c>
      <c r="J14" s="19">
        <v>37</v>
      </c>
      <c r="K14" s="19">
        <v>44</v>
      </c>
      <c r="L14" s="19">
        <v>260</v>
      </c>
      <c r="M14" s="19">
        <v>469</v>
      </c>
      <c r="N14" s="19">
        <v>140</v>
      </c>
      <c r="O14" s="19">
        <v>240</v>
      </c>
      <c r="P14" s="19">
        <v>211</v>
      </c>
      <c r="Q14" s="19">
        <v>415</v>
      </c>
      <c r="R14" s="19">
        <v>396</v>
      </c>
      <c r="S14" s="19">
        <v>690</v>
      </c>
      <c r="T14" s="19">
        <v>113</v>
      </c>
      <c r="U14" s="19">
        <v>228</v>
      </c>
    </row>
    <row r="15" spans="1:21" x14ac:dyDescent="0.2">
      <c r="A15" s="2" t="s">
        <v>40</v>
      </c>
      <c r="B15" s="18">
        <v>4.7E-2</v>
      </c>
      <c r="C15" s="18">
        <v>2.9000000000000001E-2</v>
      </c>
      <c r="D15" s="19">
        <v>873</v>
      </c>
      <c r="E15" s="19">
        <v>1654</v>
      </c>
      <c r="F15" s="19">
        <v>585</v>
      </c>
      <c r="G15" s="19">
        <v>1090</v>
      </c>
      <c r="H15" s="19">
        <v>834</v>
      </c>
      <c r="I15" s="19">
        <v>1611</v>
      </c>
      <c r="J15" s="19">
        <v>39</v>
      </c>
      <c r="K15" s="19">
        <v>43</v>
      </c>
      <c r="L15" s="19">
        <v>248</v>
      </c>
      <c r="M15" s="19">
        <v>442</v>
      </c>
      <c r="N15" s="19">
        <v>125</v>
      </c>
      <c r="O15" s="19">
        <v>230</v>
      </c>
      <c r="P15" s="19">
        <v>207</v>
      </c>
      <c r="Q15" s="19">
        <v>419</v>
      </c>
      <c r="R15" s="19">
        <v>377</v>
      </c>
      <c r="S15" s="19">
        <v>659</v>
      </c>
      <c r="T15" s="19">
        <v>107</v>
      </c>
      <c r="U15" s="19">
        <v>226</v>
      </c>
    </row>
    <row r="16" spans="1:21" x14ac:dyDescent="0.2">
      <c r="A16" s="2" t="s">
        <v>41</v>
      </c>
      <c r="B16" s="18">
        <v>4.7E-2</v>
      </c>
      <c r="C16" s="18">
        <v>2.9000000000000001E-2</v>
      </c>
      <c r="D16" s="19">
        <v>885</v>
      </c>
      <c r="E16" s="19">
        <v>1661</v>
      </c>
      <c r="F16" s="19">
        <v>575</v>
      </c>
      <c r="G16" s="19">
        <v>1077</v>
      </c>
      <c r="H16" s="19">
        <v>841</v>
      </c>
      <c r="I16" s="19">
        <v>1616</v>
      </c>
      <c r="J16" s="19">
        <v>44</v>
      </c>
      <c r="K16" s="19">
        <v>45</v>
      </c>
      <c r="L16" s="19">
        <v>247</v>
      </c>
      <c r="M16" s="19">
        <v>432</v>
      </c>
      <c r="N16" s="19">
        <v>127</v>
      </c>
      <c r="O16" s="19">
        <v>216</v>
      </c>
      <c r="P16" s="19">
        <v>207</v>
      </c>
      <c r="Q16" s="19">
        <v>427</v>
      </c>
      <c r="R16" s="19">
        <v>367</v>
      </c>
      <c r="S16" s="19">
        <v>667</v>
      </c>
      <c r="T16" s="19">
        <v>106</v>
      </c>
      <c r="U16" s="19">
        <v>246</v>
      </c>
    </row>
    <row r="17" spans="1:21" x14ac:dyDescent="0.2">
      <c r="A17" s="2" t="s">
        <v>42</v>
      </c>
      <c r="B17" s="18">
        <v>4.7E-2</v>
      </c>
      <c r="C17" s="18">
        <v>0.03</v>
      </c>
      <c r="D17" s="4">
        <v>898</v>
      </c>
      <c r="E17" s="4">
        <v>1694</v>
      </c>
      <c r="F17" s="4">
        <v>570</v>
      </c>
      <c r="G17" s="4">
        <v>1094</v>
      </c>
      <c r="H17" s="4">
        <v>851</v>
      </c>
      <c r="I17" s="4">
        <v>1650</v>
      </c>
      <c r="J17" s="4">
        <v>47</v>
      </c>
      <c r="K17" s="4">
        <v>44</v>
      </c>
      <c r="L17" s="4">
        <v>230</v>
      </c>
      <c r="M17" s="4">
        <v>422</v>
      </c>
      <c r="N17" s="4">
        <v>124</v>
      </c>
      <c r="O17" s="4">
        <v>213</v>
      </c>
      <c r="P17" s="4">
        <v>223</v>
      </c>
      <c r="Q17" s="4">
        <v>441</v>
      </c>
      <c r="R17" s="4">
        <v>397</v>
      </c>
      <c r="S17" s="4">
        <v>665</v>
      </c>
      <c r="T17" s="4">
        <v>104</v>
      </c>
      <c r="U17" s="4">
        <v>261</v>
      </c>
    </row>
    <row r="19" spans="1:21" x14ac:dyDescent="0.2">
      <c r="A19" s="71"/>
    </row>
  </sheetData>
  <mergeCells count="13">
    <mergeCell ref="H2:I3"/>
    <mergeCell ref="J2:K3"/>
    <mergeCell ref="L2:S2"/>
    <mergeCell ref="T2:U3"/>
    <mergeCell ref="L3:M3"/>
    <mergeCell ref="N3:O3"/>
    <mergeCell ref="P3:Q3"/>
    <mergeCell ref="R3:S3"/>
    <mergeCell ref="A1:F1"/>
    <mergeCell ref="A2:A4"/>
    <mergeCell ref="B2:C3"/>
    <mergeCell ref="D2:E3"/>
    <mergeCell ref="F2:G3"/>
  </mergeCells>
  <pageMargins left="0.7" right="0.7" top="0.75" bottom="0.75" header="0.3" footer="0.3"/>
  <pageSetup paperSize="9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9"/>
  <sheetViews>
    <sheetView workbookViewId="0">
      <selection activeCell="C18" sqref="C18"/>
    </sheetView>
  </sheetViews>
  <sheetFormatPr defaultRowHeight="12.75" x14ac:dyDescent="0.2"/>
  <sheetData>
    <row r="1" spans="1:21" x14ac:dyDescent="0.2">
      <c r="A1" s="96" t="s">
        <v>45</v>
      </c>
      <c r="B1" s="96"/>
      <c r="C1" s="96"/>
      <c r="D1" s="96"/>
      <c r="E1" s="96"/>
      <c r="F1" s="96"/>
      <c r="G1" s="9">
        <v>2018</v>
      </c>
    </row>
    <row r="2" spans="1:21" ht="12.75" customHeight="1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9" t="s">
        <v>6</v>
      </c>
      <c r="M2" s="100"/>
      <c r="N2" s="100"/>
      <c r="O2" s="100"/>
      <c r="P2" s="100"/>
      <c r="Q2" s="100"/>
      <c r="R2" s="100"/>
      <c r="S2" s="101"/>
      <c r="T2" s="97" t="s">
        <v>7</v>
      </c>
      <c r="U2" s="97"/>
    </row>
    <row r="3" spans="1:2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9" t="s">
        <v>58</v>
      </c>
      <c r="M3" s="102"/>
      <c r="N3" s="97" t="s">
        <v>59</v>
      </c>
      <c r="O3" s="97"/>
      <c r="P3" s="97" t="s">
        <v>9</v>
      </c>
      <c r="Q3" s="97"/>
      <c r="R3" s="97" t="s">
        <v>10</v>
      </c>
      <c r="S3" s="97"/>
      <c r="T3" s="97"/>
      <c r="U3" s="97"/>
    </row>
    <row r="4" spans="1:21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  <c r="T4" s="1" t="s">
        <v>11</v>
      </c>
      <c r="U4" s="1" t="s">
        <v>12</v>
      </c>
    </row>
    <row r="5" spans="1:2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  <c r="T5" s="1" t="s">
        <v>60</v>
      </c>
      <c r="U5" s="1" t="s">
        <v>61</v>
      </c>
    </row>
    <row r="6" spans="1:21" x14ac:dyDescent="0.2">
      <c r="A6" s="2" t="s">
        <v>31</v>
      </c>
      <c r="B6" s="72">
        <v>7.1999999999999995E-2</v>
      </c>
      <c r="C6" s="72">
        <v>4.8000000000000001E-2</v>
      </c>
      <c r="D6" s="19">
        <v>1324</v>
      </c>
      <c r="E6" s="19">
        <v>2683</v>
      </c>
      <c r="F6" s="19">
        <v>867</v>
      </c>
      <c r="G6" s="19">
        <v>1699</v>
      </c>
      <c r="H6" s="19">
        <v>1283</v>
      </c>
      <c r="I6" s="19">
        <v>2624</v>
      </c>
      <c r="J6" s="19">
        <v>41</v>
      </c>
      <c r="K6" s="19">
        <v>59</v>
      </c>
      <c r="L6" s="19">
        <v>333</v>
      </c>
      <c r="M6" s="19">
        <v>689</v>
      </c>
      <c r="N6" s="19">
        <v>174</v>
      </c>
      <c r="O6" s="19">
        <v>311</v>
      </c>
      <c r="P6" s="19">
        <v>358</v>
      </c>
      <c r="Q6" s="19">
        <v>718</v>
      </c>
      <c r="R6" s="19">
        <v>661</v>
      </c>
      <c r="S6" s="19">
        <v>1324</v>
      </c>
      <c r="T6" s="19">
        <v>164</v>
      </c>
      <c r="U6" s="19">
        <v>315</v>
      </c>
    </row>
    <row r="7" spans="1:21" x14ac:dyDescent="0.2">
      <c r="A7" s="2" t="s">
        <v>32</v>
      </c>
      <c r="B7" s="72">
        <v>6.9000000000000006E-2</v>
      </c>
      <c r="C7" s="72">
        <v>4.5999999999999999E-2</v>
      </c>
      <c r="D7" s="19">
        <v>1266</v>
      </c>
      <c r="E7" s="19">
        <v>2578</v>
      </c>
      <c r="F7" s="19">
        <v>829</v>
      </c>
      <c r="G7" s="19">
        <v>1639</v>
      </c>
      <c r="H7" s="19">
        <v>1219</v>
      </c>
      <c r="I7" s="19">
        <v>2516</v>
      </c>
      <c r="J7" s="19">
        <v>47</v>
      </c>
      <c r="K7" s="19">
        <v>62</v>
      </c>
      <c r="L7" s="19">
        <v>311</v>
      </c>
      <c r="M7" s="19">
        <v>650</v>
      </c>
      <c r="N7" s="19">
        <v>152</v>
      </c>
      <c r="O7" s="19">
        <v>301</v>
      </c>
      <c r="P7" s="19">
        <v>340</v>
      </c>
      <c r="Q7" s="19">
        <v>693</v>
      </c>
      <c r="R7" s="19">
        <v>639</v>
      </c>
      <c r="S7" s="19">
        <v>1278</v>
      </c>
      <c r="T7" s="19">
        <v>153</v>
      </c>
      <c r="U7" s="19">
        <v>310</v>
      </c>
    </row>
    <row r="8" spans="1:21" x14ac:dyDescent="0.2">
      <c r="A8" s="2" t="s">
        <v>33</v>
      </c>
      <c r="B8" s="72">
        <v>6.6000000000000003E-2</v>
      </c>
      <c r="C8" s="72">
        <v>4.2999999999999997E-2</v>
      </c>
      <c r="D8" s="19">
        <v>1206</v>
      </c>
      <c r="E8" s="19">
        <v>2422</v>
      </c>
      <c r="F8" s="19">
        <v>787</v>
      </c>
      <c r="G8" s="19">
        <v>1553</v>
      </c>
      <c r="H8" s="19">
        <v>1164</v>
      </c>
      <c r="I8" s="19">
        <v>2361</v>
      </c>
      <c r="J8" s="19">
        <v>42</v>
      </c>
      <c r="K8" s="19">
        <v>61</v>
      </c>
      <c r="L8" s="19">
        <v>310</v>
      </c>
      <c r="M8" s="19">
        <v>626</v>
      </c>
      <c r="N8" s="19">
        <v>149</v>
      </c>
      <c r="O8" s="19">
        <v>291</v>
      </c>
      <c r="P8" s="19">
        <v>325</v>
      </c>
      <c r="Q8" s="19">
        <v>651</v>
      </c>
      <c r="R8" s="19">
        <v>587</v>
      </c>
      <c r="S8" s="19">
        <v>1214</v>
      </c>
      <c r="T8" s="19">
        <v>150</v>
      </c>
      <c r="U8" s="19">
        <v>287</v>
      </c>
    </row>
    <row r="9" spans="1:21" x14ac:dyDescent="0.2">
      <c r="A9" s="2" t="s">
        <v>34</v>
      </c>
      <c r="B9" s="72">
        <v>6.3E-2</v>
      </c>
      <c r="C9" s="72">
        <v>4.1000000000000002E-2</v>
      </c>
      <c r="D9" s="19">
        <v>1154</v>
      </c>
      <c r="E9" s="19">
        <v>2323</v>
      </c>
      <c r="F9" s="19">
        <v>752</v>
      </c>
      <c r="G9" s="19">
        <v>1521</v>
      </c>
      <c r="H9" s="19">
        <v>1116</v>
      </c>
      <c r="I9" s="19">
        <v>2260</v>
      </c>
      <c r="J9" s="19">
        <v>38</v>
      </c>
      <c r="K9" s="19">
        <v>63</v>
      </c>
      <c r="L9" s="19">
        <v>293</v>
      </c>
      <c r="M9" s="19">
        <v>601</v>
      </c>
      <c r="N9" s="19">
        <v>137</v>
      </c>
      <c r="O9" s="19">
        <v>264</v>
      </c>
      <c r="P9" s="19">
        <v>315</v>
      </c>
      <c r="Q9" s="19">
        <v>605</v>
      </c>
      <c r="R9" s="19">
        <v>566</v>
      </c>
      <c r="S9" s="19">
        <v>1157</v>
      </c>
      <c r="T9" s="19">
        <v>152</v>
      </c>
      <c r="U9" s="19">
        <v>284</v>
      </c>
    </row>
    <row r="10" spans="1:21" x14ac:dyDescent="0.2">
      <c r="A10" s="2" t="s">
        <v>35</v>
      </c>
      <c r="B10" s="72">
        <v>0.06</v>
      </c>
      <c r="C10" s="72">
        <v>3.9E-2</v>
      </c>
      <c r="D10" s="19">
        <v>1084</v>
      </c>
      <c r="E10" s="19">
        <v>2189</v>
      </c>
      <c r="F10" s="19">
        <v>710</v>
      </c>
      <c r="G10" s="19">
        <v>1459</v>
      </c>
      <c r="H10" s="19">
        <v>1052</v>
      </c>
      <c r="I10" s="19">
        <v>2135</v>
      </c>
      <c r="J10" s="19">
        <v>32</v>
      </c>
      <c r="K10" s="19">
        <v>54</v>
      </c>
      <c r="L10" s="19">
        <v>275</v>
      </c>
      <c r="M10" s="19">
        <v>560</v>
      </c>
      <c r="N10" s="19">
        <v>127</v>
      </c>
      <c r="O10" s="19">
        <v>244</v>
      </c>
      <c r="P10" s="19">
        <v>301</v>
      </c>
      <c r="Q10" s="19">
        <v>579</v>
      </c>
      <c r="R10" s="19">
        <v>552</v>
      </c>
      <c r="S10" s="19">
        <v>1118</v>
      </c>
      <c r="T10" s="19">
        <v>136</v>
      </c>
      <c r="U10" s="19">
        <v>281</v>
      </c>
    </row>
    <row r="11" spans="1:21" x14ac:dyDescent="0.2">
      <c r="A11" s="2" t="s">
        <v>36</v>
      </c>
      <c r="B11" s="72">
        <v>5.8000000000000003E-2</v>
      </c>
      <c r="C11" s="72">
        <v>3.6999999999999998E-2</v>
      </c>
      <c r="D11" s="19">
        <v>1054</v>
      </c>
      <c r="E11" s="19">
        <v>2055</v>
      </c>
      <c r="F11" s="19">
        <v>693</v>
      </c>
      <c r="G11" s="19">
        <v>1406</v>
      </c>
      <c r="H11" s="19">
        <v>1020</v>
      </c>
      <c r="I11" s="19">
        <v>2007</v>
      </c>
      <c r="J11" s="19">
        <v>34</v>
      </c>
      <c r="K11" s="19">
        <v>48</v>
      </c>
      <c r="L11" s="19">
        <v>270</v>
      </c>
      <c r="M11" s="19">
        <v>517</v>
      </c>
      <c r="N11" s="19">
        <v>127</v>
      </c>
      <c r="O11" s="19">
        <v>232</v>
      </c>
      <c r="P11" s="19">
        <v>278</v>
      </c>
      <c r="Q11" s="19">
        <v>542</v>
      </c>
      <c r="R11" s="19">
        <v>548</v>
      </c>
      <c r="S11" s="19">
        <v>1060</v>
      </c>
      <c r="T11" s="19">
        <v>132</v>
      </c>
      <c r="U11" s="19">
        <v>286</v>
      </c>
    </row>
    <row r="12" spans="1:21" x14ac:dyDescent="0.2">
      <c r="A12" s="2" t="s">
        <v>37</v>
      </c>
      <c r="B12" s="18">
        <v>5.8000000000000003E-2</v>
      </c>
      <c r="C12" s="72">
        <v>3.5999999999999997E-2</v>
      </c>
      <c r="D12" s="19">
        <v>1064</v>
      </c>
      <c r="E12" s="19">
        <v>2006</v>
      </c>
      <c r="F12" s="19">
        <v>731</v>
      </c>
      <c r="G12" s="19">
        <v>1375</v>
      </c>
      <c r="H12" s="19">
        <v>1029</v>
      </c>
      <c r="I12" s="19">
        <v>1956</v>
      </c>
      <c r="J12" s="19">
        <v>35</v>
      </c>
      <c r="K12" s="19">
        <v>50</v>
      </c>
      <c r="L12" s="19">
        <v>281</v>
      </c>
      <c r="M12" s="19">
        <v>522</v>
      </c>
      <c r="N12" s="19">
        <v>132</v>
      </c>
      <c r="O12" s="19">
        <v>229</v>
      </c>
      <c r="P12" s="19">
        <v>281</v>
      </c>
      <c r="Q12" s="19">
        <v>530</v>
      </c>
      <c r="R12" s="19">
        <v>531</v>
      </c>
      <c r="S12" s="19">
        <v>1027</v>
      </c>
      <c r="T12" s="19">
        <v>129</v>
      </c>
      <c r="U12" s="19">
        <v>268</v>
      </c>
    </row>
    <row r="13" spans="1:21" x14ac:dyDescent="0.2">
      <c r="A13" s="2" t="s">
        <v>38</v>
      </c>
      <c r="B13" s="72">
        <v>5.8000000000000003E-2</v>
      </c>
      <c r="C13" s="18">
        <v>3.5000000000000003E-2</v>
      </c>
      <c r="D13" s="19">
        <v>1048</v>
      </c>
      <c r="E13" s="19">
        <v>1980</v>
      </c>
      <c r="F13" s="19">
        <v>718</v>
      </c>
      <c r="G13" s="19">
        <v>1389</v>
      </c>
      <c r="H13" s="19">
        <v>1015</v>
      </c>
      <c r="I13" s="52">
        <v>1932</v>
      </c>
      <c r="J13" s="19">
        <v>33</v>
      </c>
      <c r="K13" s="19">
        <v>48</v>
      </c>
      <c r="L13" s="19">
        <v>285</v>
      </c>
      <c r="M13" s="19">
        <v>533</v>
      </c>
      <c r="N13" s="19">
        <v>136</v>
      </c>
      <c r="O13" s="19">
        <v>246</v>
      </c>
      <c r="P13" s="19">
        <v>275</v>
      </c>
      <c r="Q13" s="19">
        <v>504</v>
      </c>
      <c r="R13" s="19">
        <v>527</v>
      </c>
      <c r="S13" s="19">
        <v>997</v>
      </c>
      <c r="T13" s="19">
        <v>131</v>
      </c>
      <c r="U13" s="19">
        <v>268</v>
      </c>
    </row>
    <row r="14" spans="1:21" x14ac:dyDescent="0.2">
      <c r="A14" s="2" t="s">
        <v>39</v>
      </c>
      <c r="B14" s="18">
        <v>5.6000000000000001E-2</v>
      </c>
      <c r="C14" s="18">
        <v>3.5000000000000003E-2</v>
      </c>
      <c r="D14" s="19">
        <v>1018</v>
      </c>
      <c r="E14" s="19">
        <v>1950</v>
      </c>
      <c r="F14" s="19">
        <v>693</v>
      </c>
      <c r="G14" s="19">
        <v>1360</v>
      </c>
      <c r="H14" s="19">
        <v>989</v>
      </c>
      <c r="I14" s="19">
        <v>1908</v>
      </c>
      <c r="J14" s="19">
        <v>29</v>
      </c>
      <c r="K14" s="19">
        <v>42</v>
      </c>
      <c r="L14" s="19">
        <v>274</v>
      </c>
      <c r="M14" s="19">
        <v>516</v>
      </c>
      <c r="N14" s="19">
        <v>136</v>
      </c>
      <c r="O14" s="19">
        <v>246</v>
      </c>
      <c r="P14" s="19">
        <v>269</v>
      </c>
      <c r="Q14" s="19">
        <v>489</v>
      </c>
      <c r="R14" s="19">
        <v>514</v>
      </c>
      <c r="S14" s="19">
        <v>974</v>
      </c>
      <c r="T14" s="19">
        <v>131</v>
      </c>
      <c r="U14" s="19">
        <v>247</v>
      </c>
    </row>
    <row r="15" spans="1:21" x14ac:dyDescent="0.2">
      <c r="A15" s="2" t="s">
        <v>40</v>
      </c>
      <c r="B15" s="18">
        <v>5.5E-2</v>
      </c>
      <c r="C15" s="18">
        <v>3.5000000000000003E-2</v>
      </c>
      <c r="D15" s="19">
        <v>990</v>
      </c>
      <c r="E15" s="19">
        <v>1928</v>
      </c>
      <c r="F15" s="19">
        <v>695</v>
      </c>
      <c r="G15" s="19">
        <v>1349</v>
      </c>
      <c r="H15" s="19">
        <v>962</v>
      </c>
      <c r="I15" s="19">
        <v>1887</v>
      </c>
      <c r="J15" s="19">
        <v>28</v>
      </c>
      <c r="K15" s="19">
        <v>41</v>
      </c>
      <c r="L15" s="19">
        <v>282</v>
      </c>
      <c r="M15" s="19">
        <v>535</v>
      </c>
      <c r="N15" s="19">
        <v>143</v>
      </c>
      <c r="O15" s="19">
        <v>254</v>
      </c>
      <c r="P15" s="19">
        <v>261</v>
      </c>
      <c r="Q15" s="19">
        <v>479</v>
      </c>
      <c r="R15" s="19">
        <v>503</v>
      </c>
      <c r="S15" s="19">
        <v>948</v>
      </c>
      <c r="T15" s="19">
        <v>130</v>
      </c>
      <c r="U15" s="19">
        <v>245</v>
      </c>
    </row>
    <row r="16" spans="1:21" x14ac:dyDescent="0.2">
      <c r="A16" s="2" t="s">
        <v>41</v>
      </c>
      <c r="B16" s="18">
        <v>5.3999999999999999E-2</v>
      </c>
      <c r="C16" s="18">
        <v>3.5000000000000003E-2</v>
      </c>
      <c r="D16" s="19">
        <v>983</v>
      </c>
      <c r="E16" s="19">
        <v>1969</v>
      </c>
      <c r="F16" s="19">
        <v>687</v>
      </c>
      <c r="G16" s="19">
        <v>1363</v>
      </c>
      <c r="H16" s="19">
        <v>957</v>
      </c>
      <c r="I16" s="19">
        <v>1923</v>
      </c>
      <c r="J16" s="19">
        <v>26</v>
      </c>
      <c r="K16" s="19">
        <v>46</v>
      </c>
      <c r="L16" s="19">
        <v>272</v>
      </c>
      <c r="M16" s="19">
        <v>533</v>
      </c>
      <c r="N16" s="19">
        <v>132</v>
      </c>
      <c r="O16" s="19">
        <v>251</v>
      </c>
      <c r="P16" s="19">
        <v>253</v>
      </c>
      <c r="Q16" s="19">
        <v>515</v>
      </c>
      <c r="R16" s="19">
        <v>498</v>
      </c>
      <c r="S16" s="19">
        <v>949</v>
      </c>
      <c r="T16" s="19">
        <v>124</v>
      </c>
      <c r="U16" s="19">
        <v>254</v>
      </c>
    </row>
    <row r="17" spans="1:21" x14ac:dyDescent="0.2">
      <c r="A17" s="2" t="s">
        <v>42</v>
      </c>
      <c r="B17" s="18">
        <v>5.7000000000000002E-2</v>
      </c>
      <c r="C17" s="18">
        <v>3.5000000000000003E-2</v>
      </c>
      <c r="D17" s="4">
        <v>1041</v>
      </c>
      <c r="E17" s="4">
        <v>1984</v>
      </c>
      <c r="F17" s="4">
        <v>702</v>
      </c>
      <c r="G17" s="4">
        <v>1353</v>
      </c>
      <c r="H17" s="4">
        <v>1011</v>
      </c>
      <c r="I17" s="4">
        <v>1936</v>
      </c>
      <c r="J17" s="4">
        <v>30</v>
      </c>
      <c r="K17" s="4">
        <v>48</v>
      </c>
      <c r="L17" s="4">
        <v>284</v>
      </c>
      <c r="M17" s="4">
        <v>514</v>
      </c>
      <c r="N17" s="4">
        <v>139</v>
      </c>
      <c r="O17" s="4">
        <v>230</v>
      </c>
      <c r="P17" s="4">
        <v>265</v>
      </c>
      <c r="Q17" s="4">
        <v>514</v>
      </c>
      <c r="R17" s="4">
        <v>529</v>
      </c>
      <c r="S17" s="4">
        <v>955</v>
      </c>
      <c r="T17" s="4">
        <v>124</v>
      </c>
      <c r="U17" s="4">
        <v>260</v>
      </c>
    </row>
    <row r="19" spans="1:21" x14ac:dyDescent="0.2">
      <c r="A19" s="71" t="s">
        <v>63</v>
      </c>
    </row>
  </sheetData>
  <mergeCells count="13">
    <mergeCell ref="H2:I3"/>
    <mergeCell ref="A1:F1"/>
    <mergeCell ref="A2:A4"/>
    <mergeCell ref="B2:C3"/>
    <mergeCell ref="D2:E3"/>
    <mergeCell ref="F2:G3"/>
    <mergeCell ref="J2:K3"/>
    <mergeCell ref="L2:S2"/>
    <mergeCell ref="T2:U3"/>
    <mergeCell ref="L3:M3"/>
    <mergeCell ref="N3:O3"/>
    <mergeCell ref="P3:Q3"/>
    <mergeCell ref="R3:S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0"/>
  <sheetViews>
    <sheetView workbookViewId="0">
      <selection activeCell="A20" sqref="A20"/>
    </sheetView>
  </sheetViews>
  <sheetFormatPr defaultRowHeight="12.75" x14ac:dyDescent="0.2"/>
  <sheetData>
    <row r="1" spans="1:21" x14ac:dyDescent="0.2">
      <c r="A1" s="96" t="s">
        <v>45</v>
      </c>
      <c r="B1" s="96"/>
      <c r="C1" s="96"/>
      <c r="D1" s="96"/>
      <c r="E1" s="96"/>
      <c r="F1" s="96"/>
      <c r="G1" s="9">
        <v>2017</v>
      </c>
    </row>
    <row r="2" spans="1:21" ht="12.75" customHeight="1" x14ac:dyDescent="0.2">
      <c r="A2" s="97" t="s">
        <v>0</v>
      </c>
      <c r="B2" s="97" t="s">
        <v>1</v>
      </c>
      <c r="C2" s="97"/>
      <c r="D2" s="98" t="s">
        <v>43</v>
      </c>
      <c r="E2" s="98"/>
      <c r="F2" s="97" t="s">
        <v>3</v>
      </c>
      <c r="G2" s="97"/>
      <c r="H2" s="97" t="s">
        <v>4</v>
      </c>
      <c r="I2" s="97"/>
      <c r="J2" s="97" t="s">
        <v>5</v>
      </c>
      <c r="K2" s="97"/>
      <c r="L2" s="99" t="s">
        <v>6</v>
      </c>
      <c r="M2" s="100"/>
      <c r="N2" s="100"/>
      <c r="O2" s="100"/>
      <c r="P2" s="100"/>
      <c r="Q2" s="100"/>
      <c r="R2" s="100"/>
      <c r="S2" s="101"/>
      <c r="T2" s="97" t="s">
        <v>7</v>
      </c>
      <c r="U2" s="97"/>
    </row>
    <row r="3" spans="1:21" x14ac:dyDescent="0.2">
      <c r="A3" s="97"/>
      <c r="B3" s="97"/>
      <c r="C3" s="97"/>
      <c r="D3" s="98"/>
      <c r="E3" s="98"/>
      <c r="F3" s="97"/>
      <c r="G3" s="97"/>
      <c r="H3" s="97"/>
      <c r="I3" s="97"/>
      <c r="J3" s="97"/>
      <c r="K3" s="97"/>
      <c r="L3" s="99" t="s">
        <v>58</v>
      </c>
      <c r="M3" s="102"/>
      <c r="N3" s="97" t="s">
        <v>59</v>
      </c>
      <c r="O3" s="97"/>
      <c r="P3" s="97" t="s">
        <v>9</v>
      </c>
      <c r="Q3" s="97"/>
      <c r="R3" s="97" t="s">
        <v>10</v>
      </c>
      <c r="S3" s="97"/>
      <c r="T3" s="97"/>
      <c r="U3" s="97"/>
    </row>
    <row r="4" spans="1:21" x14ac:dyDescent="0.2">
      <c r="A4" s="97"/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1" t="s">
        <v>11</v>
      </c>
      <c r="O4" s="1" t="s">
        <v>12</v>
      </c>
      <c r="P4" s="1" t="s">
        <v>11</v>
      </c>
      <c r="Q4" s="1" t="s">
        <v>12</v>
      </c>
      <c r="R4" s="1" t="s">
        <v>11</v>
      </c>
      <c r="S4" s="1" t="s">
        <v>12</v>
      </c>
      <c r="T4" s="1" t="s">
        <v>11</v>
      </c>
      <c r="U4" s="1" t="s">
        <v>12</v>
      </c>
    </row>
    <row r="5" spans="1:2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44</v>
      </c>
      <c r="T5" s="1" t="s">
        <v>60</v>
      </c>
      <c r="U5" s="1" t="s">
        <v>61</v>
      </c>
    </row>
    <row r="6" spans="1:21" x14ac:dyDescent="0.2">
      <c r="A6" s="2" t="s">
        <v>31</v>
      </c>
      <c r="B6" s="72">
        <v>9.2999999999999999E-2</v>
      </c>
      <c r="C6" s="72">
        <v>6.0999999999999999E-2</v>
      </c>
      <c r="D6" s="19">
        <v>1739</v>
      </c>
      <c r="E6" s="19">
        <v>3476</v>
      </c>
      <c r="F6" s="19">
        <v>1072</v>
      </c>
      <c r="G6" s="19">
        <v>2146</v>
      </c>
      <c r="H6" s="19">
        <v>1681</v>
      </c>
      <c r="I6" s="19">
        <v>3406</v>
      </c>
      <c r="J6" s="19">
        <v>58</v>
      </c>
      <c r="K6" s="19">
        <v>70</v>
      </c>
      <c r="L6" s="19">
        <v>516</v>
      </c>
      <c r="M6" s="19">
        <v>972</v>
      </c>
      <c r="N6" s="19">
        <v>262</v>
      </c>
      <c r="O6" s="19">
        <v>466</v>
      </c>
      <c r="P6" s="19">
        <v>438</v>
      </c>
      <c r="Q6" s="19">
        <v>897</v>
      </c>
      <c r="R6" s="19">
        <v>805</v>
      </c>
      <c r="S6" s="19">
        <v>1679</v>
      </c>
      <c r="T6" s="19">
        <v>224</v>
      </c>
      <c r="U6" s="19">
        <v>396</v>
      </c>
    </row>
    <row r="7" spans="1:21" x14ac:dyDescent="0.2">
      <c r="A7" s="2" t="s">
        <v>32</v>
      </c>
      <c r="B7" s="72">
        <v>9.0999999999999998E-2</v>
      </c>
      <c r="C7" s="72">
        <v>0.06</v>
      </c>
      <c r="D7" s="19">
        <v>1705</v>
      </c>
      <c r="E7" s="19">
        <v>3425</v>
      </c>
      <c r="F7" s="19">
        <v>1052</v>
      </c>
      <c r="G7" s="19">
        <v>2129</v>
      </c>
      <c r="H7" s="19">
        <v>1648</v>
      </c>
      <c r="I7" s="19">
        <v>3358</v>
      </c>
      <c r="J7" s="19">
        <v>57</v>
      </c>
      <c r="K7" s="19">
        <v>67</v>
      </c>
      <c r="L7" s="19">
        <v>508</v>
      </c>
      <c r="M7" s="19">
        <v>950</v>
      </c>
      <c r="N7" s="19">
        <v>264</v>
      </c>
      <c r="O7" s="19">
        <v>435</v>
      </c>
      <c r="P7" s="19">
        <v>447</v>
      </c>
      <c r="Q7" s="19">
        <v>888</v>
      </c>
      <c r="R7" s="19">
        <v>791</v>
      </c>
      <c r="S7" s="19">
        <v>1646</v>
      </c>
      <c r="T7" s="19">
        <v>223</v>
      </c>
      <c r="U7" s="19">
        <v>427</v>
      </c>
    </row>
    <row r="8" spans="1:21" x14ac:dyDescent="0.2">
      <c r="A8" s="2" t="s">
        <v>33</v>
      </c>
      <c r="B8" s="72">
        <v>8.4000000000000005E-2</v>
      </c>
      <c r="C8" s="72">
        <v>5.7000000000000002E-2</v>
      </c>
      <c r="D8" s="19">
        <v>1569</v>
      </c>
      <c r="E8" s="19">
        <v>3242</v>
      </c>
      <c r="F8" s="19">
        <v>976</v>
      </c>
      <c r="G8" s="19">
        <v>2028</v>
      </c>
      <c r="H8" s="19">
        <v>1510</v>
      </c>
      <c r="I8" s="19">
        <v>3176</v>
      </c>
      <c r="J8" s="19">
        <v>59</v>
      </c>
      <c r="K8" s="19">
        <v>66</v>
      </c>
      <c r="L8" s="19">
        <v>454</v>
      </c>
      <c r="M8" s="19">
        <v>909</v>
      </c>
      <c r="N8" s="19">
        <v>241</v>
      </c>
      <c r="O8" s="19">
        <v>409</v>
      </c>
      <c r="P8" s="19">
        <v>407</v>
      </c>
      <c r="Q8" s="19">
        <v>837</v>
      </c>
      <c r="R8" s="19">
        <v>715</v>
      </c>
      <c r="S8" s="19">
        <v>1557</v>
      </c>
      <c r="T8" s="19">
        <v>213</v>
      </c>
      <c r="U8" s="19">
        <v>408</v>
      </c>
    </row>
    <row r="9" spans="1:21" x14ac:dyDescent="0.2">
      <c r="A9" s="2" t="s">
        <v>34</v>
      </c>
      <c r="B9" s="72">
        <v>8.2000000000000003E-2</v>
      </c>
      <c r="C9" s="72">
        <v>5.3999999999999999E-2</v>
      </c>
      <c r="D9" s="19">
        <v>1527</v>
      </c>
      <c r="E9" s="19">
        <v>3088</v>
      </c>
      <c r="F9" s="19">
        <v>936</v>
      </c>
      <c r="G9" s="19">
        <v>1953</v>
      </c>
      <c r="H9" s="19">
        <v>1469</v>
      </c>
      <c r="I9" s="19">
        <v>3025</v>
      </c>
      <c r="J9" s="19">
        <v>58</v>
      </c>
      <c r="K9" s="19">
        <v>63</v>
      </c>
      <c r="L9" s="19">
        <v>429</v>
      </c>
      <c r="M9" s="19">
        <v>845</v>
      </c>
      <c r="N9" s="19">
        <v>214</v>
      </c>
      <c r="O9" s="19">
        <v>386</v>
      </c>
      <c r="P9" s="19">
        <v>402</v>
      </c>
      <c r="Q9" s="19">
        <v>805</v>
      </c>
      <c r="R9" s="19">
        <v>700</v>
      </c>
      <c r="S9" s="19">
        <v>1486</v>
      </c>
      <c r="T9" s="19">
        <v>188</v>
      </c>
      <c r="U9" s="19">
        <v>421</v>
      </c>
    </row>
    <row r="10" spans="1:21" x14ac:dyDescent="0.2">
      <c r="A10" s="2" t="s">
        <v>35</v>
      </c>
      <c r="B10" s="72">
        <v>7.9000000000000001E-2</v>
      </c>
      <c r="C10" s="72">
        <v>5.1999999999999998E-2</v>
      </c>
      <c r="D10" s="19">
        <v>1480</v>
      </c>
      <c r="E10" s="19">
        <v>2941</v>
      </c>
      <c r="F10" s="19">
        <v>923</v>
      </c>
      <c r="G10" s="19">
        <v>1901</v>
      </c>
      <c r="H10" s="19">
        <v>1423</v>
      </c>
      <c r="I10" s="19">
        <v>2885</v>
      </c>
      <c r="J10" s="19">
        <v>57</v>
      </c>
      <c r="K10" s="19">
        <v>56</v>
      </c>
      <c r="L10" s="19">
        <v>407</v>
      </c>
      <c r="M10" s="19">
        <v>805</v>
      </c>
      <c r="N10" s="19">
        <v>204</v>
      </c>
      <c r="O10" s="19">
        <v>371</v>
      </c>
      <c r="P10" s="19">
        <v>396</v>
      </c>
      <c r="Q10" s="19">
        <v>782</v>
      </c>
      <c r="R10" s="19">
        <v>679</v>
      </c>
      <c r="S10" s="19">
        <v>1448</v>
      </c>
      <c r="T10" s="19">
        <v>185</v>
      </c>
      <c r="U10" s="19">
        <v>427</v>
      </c>
    </row>
    <row r="11" spans="1:21" x14ac:dyDescent="0.2">
      <c r="A11" s="2" t="s">
        <v>36</v>
      </c>
      <c r="B11" s="72">
        <v>7.5999999999999998E-2</v>
      </c>
      <c r="C11" s="72">
        <v>4.9000000000000002E-2</v>
      </c>
      <c r="D11" s="19">
        <v>1413</v>
      </c>
      <c r="E11" s="19">
        <v>2796</v>
      </c>
      <c r="F11" s="19">
        <v>903</v>
      </c>
      <c r="G11" s="19">
        <v>1845</v>
      </c>
      <c r="H11" s="19">
        <v>1362</v>
      </c>
      <c r="I11" s="19">
        <v>2742</v>
      </c>
      <c r="J11" s="19">
        <v>51</v>
      </c>
      <c r="K11" s="19">
        <v>54</v>
      </c>
      <c r="L11" s="19">
        <v>387</v>
      </c>
      <c r="M11" s="19">
        <v>753</v>
      </c>
      <c r="N11" s="19">
        <v>199</v>
      </c>
      <c r="O11" s="19">
        <v>347</v>
      </c>
      <c r="P11" s="19">
        <v>378</v>
      </c>
      <c r="Q11" s="19">
        <v>772</v>
      </c>
      <c r="R11" s="19">
        <v>658</v>
      </c>
      <c r="S11" s="19">
        <v>1390</v>
      </c>
      <c r="T11" s="19">
        <v>189</v>
      </c>
      <c r="U11" s="19">
        <v>429</v>
      </c>
    </row>
    <row r="12" spans="1:21" x14ac:dyDescent="0.2">
      <c r="A12" s="2" t="s">
        <v>37</v>
      </c>
      <c r="B12" s="72">
        <v>7.5999999999999998E-2</v>
      </c>
      <c r="C12" s="72">
        <v>4.9000000000000002E-2</v>
      </c>
      <c r="D12" s="19">
        <v>1399</v>
      </c>
      <c r="E12" s="19">
        <v>2772</v>
      </c>
      <c r="F12" s="19">
        <v>902</v>
      </c>
      <c r="G12" s="19">
        <v>1844</v>
      </c>
      <c r="H12" s="19">
        <v>1355</v>
      </c>
      <c r="I12" s="19">
        <v>2717</v>
      </c>
      <c r="J12" s="19">
        <v>44</v>
      </c>
      <c r="K12" s="19">
        <v>55</v>
      </c>
      <c r="L12" s="19">
        <v>397</v>
      </c>
      <c r="M12" s="19">
        <v>724</v>
      </c>
      <c r="N12" s="19">
        <v>208</v>
      </c>
      <c r="O12" s="19">
        <v>329</v>
      </c>
      <c r="P12" s="19">
        <v>366</v>
      </c>
      <c r="Q12" s="19">
        <v>762</v>
      </c>
      <c r="R12" s="19">
        <v>675</v>
      </c>
      <c r="S12" s="19">
        <v>1385</v>
      </c>
      <c r="T12" s="19">
        <v>177</v>
      </c>
      <c r="U12" s="19">
        <v>413</v>
      </c>
    </row>
    <row r="13" spans="1:21" x14ac:dyDescent="0.2">
      <c r="A13" s="2" t="s">
        <v>38</v>
      </c>
      <c r="B13" s="72">
        <v>7.3999999999999996E-2</v>
      </c>
      <c r="C13" s="18">
        <v>4.8000000000000001E-2</v>
      </c>
      <c r="D13" s="19">
        <v>1363</v>
      </c>
      <c r="E13" s="19">
        <v>2750</v>
      </c>
      <c r="F13" s="19">
        <v>906</v>
      </c>
      <c r="G13" s="19">
        <v>1845</v>
      </c>
      <c r="H13" s="19">
        <v>1321</v>
      </c>
      <c r="I13" s="52">
        <v>2695</v>
      </c>
      <c r="J13" s="19">
        <v>42</v>
      </c>
      <c r="K13" s="19">
        <v>55</v>
      </c>
      <c r="L13" s="19">
        <v>395</v>
      </c>
      <c r="M13" s="19">
        <v>732</v>
      </c>
      <c r="N13" s="19">
        <v>205</v>
      </c>
      <c r="O13" s="19">
        <v>325</v>
      </c>
      <c r="P13" s="19">
        <v>334</v>
      </c>
      <c r="Q13" s="19">
        <v>765</v>
      </c>
      <c r="R13" s="19">
        <v>652</v>
      </c>
      <c r="S13" s="19">
        <v>1358</v>
      </c>
      <c r="T13" s="19">
        <v>170</v>
      </c>
      <c r="U13" s="19">
        <v>399</v>
      </c>
    </row>
    <row r="14" spans="1:21" x14ac:dyDescent="0.2">
      <c r="A14" s="2" t="s">
        <v>39</v>
      </c>
      <c r="B14" s="18">
        <v>7.3999999999999996E-2</v>
      </c>
      <c r="C14" s="18">
        <v>4.8000000000000001E-2</v>
      </c>
      <c r="D14" s="19">
        <v>1358</v>
      </c>
      <c r="E14" s="19">
        <v>2716</v>
      </c>
      <c r="F14" s="19">
        <v>900</v>
      </c>
      <c r="G14" s="19">
        <v>1792</v>
      </c>
      <c r="H14" s="19">
        <v>1319</v>
      </c>
      <c r="I14" s="19">
        <v>2658</v>
      </c>
      <c r="J14" s="19">
        <v>39</v>
      </c>
      <c r="K14" s="19">
        <v>58</v>
      </c>
      <c r="L14" s="19">
        <v>417</v>
      </c>
      <c r="M14" s="19">
        <v>731</v>
      </c>
      <c r="N14" s="19">
        <v>233</v>
      </c>
      <c r="O14" s="19">
        <v>358</v>
      </c>
      <c r="P14" s="19">
        <v>329</v>
      </c>
      <c r="Q14" s="19">
        <v>758</v>
      </c>
      <c r="R14" s="19">
        <v>655</v>
      </c>
      <c r="S14" s="19">
        <v>1348</v>
      </c>
      <c r="T14" s="19">
        <v>161</v>
      </c>
      <c r="U14" s="19">
        <v>392</v>
      </c>
    </row>
    <row r="15" spans="1:21" x14ac:dyDescent="0.2">
      <c r="A15" s="2" t="s">
        <v>40</v>
      </c>
      <c r="B15" s="18">
        <v>7.0999999999999994E-2</v>
      </c>
      <c r="C15" s="18">
        <v>4.4999999999999998E-2</v>
      </c>
      <c r="D15" s="19">
        <v>1310</v>
      </c>
      <c r="E15" s="19">
        <v>2568</v>
      </c>
      <c r="F15" s="19">
        <v>885</v>
      </c>
      <c r="G15" s="19">
        <v>1675</v>
      </c>
      <c r="H15" s="19">
        <v>1273</v>
      </c>
      <c r="I15" s="19">
        <v>2517</v>
      </c>
      <c r="J15" s="19">
        <v>37</v>
      </c>
      <c r="K15" s="19">
        <v>51</v>
      </c>
      <c r="L15" s="19">
        <v>398</v>
      </c>
      <c r="M15" s="19">
        <v>706</v>
      </c>
      <c r="N15" s="19">
        <v>216</v>
      </c>
      <c r="O15" s="19">
        <v>325</v>
      </c>
      <c r="P15" s="19">
        <v>318</v>
      </c>
      <c r="Q15" s="19">
        <v>680</v>
      </c>
      <c r="R15" s="19">
        <v>634</v>
      </c>
      <c r="S15" s="19">
        <v>1281</v>
      </c>
      <c r="T15" s="19">
        <v>178</v>
      </c>
      <c r="U15" s="19">
        <v>346</v>
      </c>
    </row>
    <row r="16" spans="1:21" x14ac:dyDescent="0.2">
      <c r="A16" s="2" t="s">
        <v>41</v>
      </c>
      <c r="B16" s="18">
        <v>6.9000000000000006E-2</v>
      </c>
      <c r="C16" s="18">
        <v>4.3999999999999997E-2</v>
      </c>
      <c r="D16" s="19">
        <v>1279</v>
      </c>
      <c r="E16" s="19">
        <v>2489</v>
      </c>
      <c r="F16" s="19">
        <v>856</v>
      </c>
      <c r="G16" s="19">
        <v>1623</v>
      </c>
      <c r="H16" s="19">
        <v>1239</v>
      </c>
      <c r="I16" s="19">
        <v>2432</v>
      </c>
      <c r="J16" s="19">
        <v>40</v>
      </c>
      <c r="K16" s="19">
        <v>57</v>
      </c>
      <c r="L16" s="19">
        <v>360</v>
      </c>
      <c r="M16" s="19">
        <v>655</v>
      </c>
      <c r="N16" s="19">
        <v>190</v>
      </c>
      <c r="O16" s="19">
        <v>286</v>
      </c>
      <c r="P16" s="19">
        <v>330</v>
      </c>
      <c r="Q16" s="19">
        <v>670</v>
      </c>
      <c r="R16" s="19">
        <v>620</v>
      </c>
      <c r="S16" s="19">
        <v>1252</v>
      </c>
      <c r="T16" s="19">
        <v>177</v>
      </c>
      <c r="U16" s="19">
        <v>308</v>
      </c>
    </row>
    <row r="17" spans="1:21" x14ac:dyDescent="0.2">
      <c r="A17" s="2" t="s">
        <v>42</v>
      </c>
      <c r="B17" s="72">
        <v>7.0000000000000007E-2</v>
      </c>
      <c r="C17" s="72">
        <v>4.3999999999999997E-2</v>
      </c>
      <c r="D17" s="4">
        <v>1264</v>
      </c>
      <c r="E17" s="4">
        <v>2473</v>
      </c>
      <c r="F17" s="4">
        <v>844</v>
      </c>
      <c r="G17" s="4">
        <v>1595</v>
      </c>
      <c r="H17" s="4">
        <v>1230</v>
      </c>
      <c r="I17" s="4">
        <v>2418</v>
      </c>
      <c r="J17" s="4">
        <v>34</v>
      </c>
      <c r="K17" s="4">
        <v>55</v>
      </c>
      <c r="L17" s="4">
        <v>326</v>
      </c>
      <c r="M17" s="4">
        <v>607</v>
      </c>
      <c r="N17" s="4">
        <v>21</v>
      </c>
      <c r="O17" s="4">
        <v>257</v>
      </c>
      <c r="P17" s="4">
        <v>344</v>
      </c>
      <c r="Q17" s="4">
        <v>684</v>
      </c>
      <c r="R17" s="4">
        <v>639</v>
      </c>
      <c r="S17" s="4">
        <v>1266</v>
      </c>
      <c r="T17" s="4">
        <v>170</v>
      </c>
      <c r="U17" s="4">
        <v>306</v>
      </c>
    </row>
    <row r="19" spans="1:21" x14ac:dyDescent="0.2">
      <c r="A19" s="71" t="s">
        <v>62</v>
      </c>
    </row>
    <row r="20" spans="1:21" x14ac:dyDescent="0.2">
      <c r="A20" s="71" t="s">
        <v>63</v>
      </c>
    </row>
  </sheetData>
  <mergeCells count="13">
    <mergeCell ref="H2:I3"/>
    <mergeCell ref="J2:K3"/>
    <mergeCell ref="L2:S2"/>
    <mergeCell ref="T2:U3"/>
    <mergeCell ref="L3:M3"/>
    <mergeCell ref="N3:O3"/>
    <mergeCell ref="P3:Q3"/>
    <mergeCell ref="R3:S3"/>
    <mergeCell ref="A1:F1"/>
    <mergeCell ref="A2:A4"/>
    <mergeCell ref="B2:C3"/>
    <mergeCell ref="D2:E3"/>
    <mergeCell ref="F2:G3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27</vt:i4>
      </vt:variant>
    </vt:vector>
  </HeadingPairs>
  <TitlesOfParts>
    <vt:vector size="2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stopy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Dominik Budny</cp:lastModifiedBy>
  <cp:lastPrinted>2016-07-11T06:07:38Z</cp:lastPrinted>
  <dcterms:created xsi:type="dcterms:W3CDTF">2010-12-23T11:40:15Z</dcterms:created>
  <dcterms:modified xsi:type="dcterms:W3CDTF">2025-10-07T11:22:14Z</dcterms:modified>
</cp:coreProperties>
</file>